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d.docs.live.net/8e9d63625378dc58/Documents/"/>
    </mc:Choice>
  </mc:AlternateContent>
  <xr:revisionPtr revIDLastSave="0" documentId="8_{DA179573-8D67-497D-B5D1-5DDD3A730D34}" xr6:coauthVersionLast="47" xr6:coauthVersionMax="47" xr10:uidLastSave="{00000000-0000-0000-0000-000000000000}"/>
  <bookViews>
    <workbookView xWindow="-110" yWindow="-110" windowWidth="25180" windowHeight="161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200" i="1" l="1"/>
  <c r="AH207" i="1"/>
  <c r="AH198" i="1"/>
  <c r="AH213" i="1"/>
  <c r="AH206" i="1"/>
  <c r="AH203" i="1"/>
  <c r="AH201" i="1"/>
  <c r="AH215" i="1"/>
  <c r="AH214" i="1"/>
  <c r="AH197" i="1"/>
  <c r="AH217" i="1"/>
  <c r="AH216" i="1"/>
  <c r="AH210" i="1"/>
  <c r="AH205" i="1"/>
  <c r="AH204" i="1"/>
  <c r="AH202" i="1"/>
  <c r="AH199" i="1"/>
  <c r="AH212" i="1"/>
  <c r="AH211" i="1"/>
  <c r="AH209" i="1"/>
  <c r="AH195" i="1"/>
  <c r="AH208" i="1"/>
  <c r="AH196" i="1"/>
  <c r="AH165" i="1" l="1"/>
  <c r="AH168" i="1"/>
  <c r="AH167" i="1"/>
  <c r="AH166" i="1"/>
  <c r="AH164" i="1"/>
  <c r="AH163" i="1"/>
  <c r="AH148" i="1"/>
  <c r="AH146" i="1"/>
  <c r="AH150" i="1"/>
  <c r="AH149" i="1"/>
  <c r="AH145" i="1"/>
  <c r="AH144" i="1"/>
  <c r="AH147" i="1"/>
  <c r="AH143" i="1"/>
  <c r="AH142" i="1"/>
  <c r="AH131" i="1"/>
  <c r="AH130" i="1"/>
  <c r="AH127" i="1"/>
  <c r="AH129" i="1"/>
  <c r="AH128" i="1"/>
  <c r="AH115" i="1"/>
  <c r="AH113" i="1"/>
  <c r="AH116" i="1"/>
  <c r="AH114" i="1"/>
  <c r="AH112" i="1"/>
  <c r="AH111" i="1"/>
  <c r="AH98" i="1"/>
  <c r="AH94" i="1"/>
  <c r="AH101" i="1"/>
  <c r="AH100" i="1"/>
  <c r="AH99" i="1"/>
  <c r="AH97" i="1"/>
  <c r="AH96" i="1"/>
  <c r="AH95" i="1"/>
  <c r="AH92" i="1"/>
  <c r="AH93" i="1"/>
  <c r="AH91" i="1"/>
  <c r="AH90" i="1"/>
  <c r="AH88" i="1"/>
  <c r="AH89" i="1"/>
  <c r="AH72" i="1"/>
  <c r="AH71" i="1"/>
  <c r="AH70" i="1"/>
  <c r="AH68" i="1"/>
  <c r="AH69" i="1"/>
  <c r="AH52" i="1"/>
  <c r="AH57" i="1"/>
  <c r="AH56" i="1"/>
  <c r="AH55" i="1"/>
  <c r="AH54" i="1"/>
  <c r="AH53" i="1"/>
  <c r="AH50" i="1"/>
  <c r="AH51" i="1"/>
  <c r="AH49" i="1"/>
  <c r="AH48" i="1"/>
  <c r="AH35" i="1"/>
  <c r="AH38" i="1"/>
  <c r="AH37" i="1"/>
  <c r="AH36" i="1"/>
  <c r="AH34" i="1"/>
  <c r="AH33" i="1"/>
  <c r="AH32" i="1"/>
  <c r="AH31" i="1"/>
</calcChain>
</file>

<file path=xl/sharedStrings.xml><?xml version="1.0" encoding="utf-8"?>
<sst xmlns="http://schemas.openxmlformats.org/spreadsheetml/2006/main" count="558" uniqueCount="134">
  <si>
    <t>KUPASOROZAT FUTAMAI</t>
  </si>
  <si>
    <t>Sz.</t>
  </si>
  <si>
    <t>Időpont</t>
  </si>
  <si>
    <t>Helyszín</t>
  </si>
  <si>
    <t>Rendező</t>
  </si>
  <si>
    <t>I.</t>
  </si>
  <si>
    <t>Kiskunlacháza</t>
  </si>
  <si>
    <t xml:space="preserve">Dragracing Hungary </t>
  </si>
  <si>
    <t>II.</t>
  </si>
  <si>
    <t>III.</t>
  </si>
  <si>
    <t>IV.</t>
  </si>
  <si>
    <t>V.</t>
  </si>
  <si>
    <t>VI.</t>
  </si>
  <si>
    <t>Slovakiaring</t>
  </si>
  <si>
    <t>Döntős futamok (P)</t>
  </si>
  <si>
    <t>minden nyert futam, 5 pont a 3. helyért</t>
  </si>
  <si>
    <t>A bajnokságban, csak azok a versenyzők értékelhetők, akik a versenyek legalább 50 %-án részt vettek!</t>
  </si>
  <si>
    <t>Regisztráció (R)</t>
  </si>
  <si>
    <t>Kvalifikáció (KV)</t>
  </si>
  <si>
    <t>18.-11.</t>
  </si>
  <si>
    <t>1. től a 8. helyig</t>
  </si>
  <si>
    <t>Sebességrekord (SR)</t>
  </si>
  <si>
    <t>Időrekord (IR)</t>
  </si>
  <si>
    <t>csak AP-ben</t>
  </si>
  <si>
    <t>2025. évi állás, MOTOR KATEGÓRIÁK</t>
  </si>
  <si>
    <t>MM2 Motor Street 400</t>
  </si>
  <si>
    <t>169.90</t>
  </si>
  <si>
    <t>km/h     -      1/4mile</t>
  </si>
  <si>
    <t>ERNYES DÁVID</t>
  </si>
  <si>
    <t>km/h     -      1/8mile</t>
  </si>
  <si>
    <t>12.546</t>
  </si>
  <si>
    <t>sec      -      1/4mile</t>
  </si>
  <si>
    <t>SZOTÁK MITYIKE</t>
  </si>
  <si>
    <t>sec      -      1/8mile</t>
  </si>
  <si>
    <t>Hely</t>
  </si>
  <si>
    <t>Versenyző</t>
  </si>
  <si>
    <t>Motor</t>
  </si>
  <si>
    <t xml:space="preserve">I. </t>
  </si>
  <si>
    <t xml:space="preserve">II. </t>
  </si>
  <si>
    <t xml:space="preserve">III. </t>
  </si>
  <si>
    <t>Össz.</t>
  </si>
  <si>
    <t>P</t>
  </si>
  <si>
    <t>R</t>
  </si>
  <si>
    <t>KV</t>
  </si>
  <si>
    <t>SR</t>
  </si>
  <si>
    <t>IR</t>
  </si>
  <si>
    <t>TOBIAS KREJCI</t>
  </si>
  <si>
    <t>RAUSCH ROLAND</t>
  </si>
  <si>
    <t>BENJAMIN LÖSCHENBRAND</t>
  </si>
  <si>
    <t>MEZEI MIHÁLY</t>
  </si>
  <si>
    <t>MEZEI MIHÁLY MÁRK</t>
  </si>
  <si>
    <t>MM3 Motor Street 600</t>
  </si>
  <si>
    <t>SZOTÁK MÁTÉ</t>
  </si>
  <si>
    <t>RADICS BENJÁMIN</t>
  </si>
  <si>
    <t>KISS KRISZTOFER</t>
  </si>
  <si>
    <t>ASZTALOS TAMÁS</t>
  </si>
  <si>
    <t>DÖBRÖSI LAJOS</t>
  </si>
  <si>
    <t>THOMAS SCHÜTZENHOFER</t>
  </si>
  <si>
    <t>MAKA ROLAND</t>
  </si>
  <si>
    <t>BREZINA ZOLTÁN</t>
  </si>
  <si>
    <t>PÉLU BENCE</t>
  </si>
  <si>
    <t>MM4 Motor Street 750-954</t>
  </si>
  <si>
    <t>233.63</t>
  </si>
  <si>
    <t>TARSOLY ZSOLT</t>
  </si>
  <si>
    <t>GYÁNYI GYŐZŐ</t>
  </si>
  <si>
    <t>RÁCZ DÁVID</t>
  </si>
  <si>
    <t>KARSAI ZSOLT</t>
  </si>
  <si>
    <t>MANFRED KREJCI</t>
  </si>
  <si>
    <t>MM5 Motor Street 954+</t>
  </si>
  <si>
    <t>DÁVID NÉMETH</t>
  </si>
  <si>
    <t>9.408</t>
  </si>
  <si>
    <t>VII.</t>
  </si>
  <si>
    <t>BOLDIZS ERIK</t>
  </si>
  <si>
    <t>NAGY ATTTILA</t>
  </si>
  <si>
    <t>KISS RÓBERT</t>
  </si>
  <si>
    <t>TYUKÁSZ ERNŐ</t>
  </si>
  <si>
    <t>HORVÁTH SÁNDOR</t>
  </si>
  <si>
    <t>VÖNÖCZKY DÁNIEL</t>
  </si>
  <si>
    <t>FÁTYOL SZEBÁSZTIÁN</t>
  </si>
  <si>
    <t>MUTZ MÁTÉ</t>
  </si>
  <si>
    <t>MM6 Motor 900+Top</t>
  </si>
  <si>
    <t>GYULA VÁGÓ</t>
  </si>
  <si>
    <t>ID TÖRÖK ATTILA</t>
  </si>
  <si>
    <t>GVESNJER JÓZSEF</t>
  </si>
  <si>
    <t>LUBOS KYNCL</t>
  </si>
  <si>
    <t>DOBOS KOBRA ATTILA</t>
  </si>
  <si>
    <t>MM7 Motor D600</t>
  </si>
  <si>
    <t>VAKÁN LEVENTE</t>
  </si>
  <si>
    <t>megjelent a versenyek min. 50%-án, másik kategóriában is volt értékelve</t>
  </si>
  <si>
    <t>PINKE SZILVIA</t>
  </si>
  <si>
    <t>SZOTÁK MIHÁLY</t>
  </si>
  <si>
    <t>BAKÓ RICHÁRD</t>
  </si>
  <si>
    <t>MM8 Motor Super D 1000</t>
  </si>
  <si>
    <t>HORVÁTH ARDIÁN</t>
  </si>
  <si>
    <t>TÓTH ZOLTÁN</t>
  </si>
  <si>
    <t>KISS GÁBOR</t>
  </si>
  <si>
    <t>HOMONNAI GÁBOR</t>
  </si>
  <si>
    <t>BÁLINT MÁTYÁS DÁRIUS</t>
  </si>
  <si>
    <t>MM9 Motor Superstreet</t>
  </si>
  <si>
    <t>276.77</t>
  </si>
  <si>
    <t>STANO POZIVENEC</t>
  </si>
  <si>
    <t>8.405</t>
  </si>
  <si>
    <t>TÖRÖK ATTILA</t>
  </si>
  <si>
    <t>PETER SEEBACHER</t>
  </si>
  <si>
    <t>MILAN MUCZKA</t>
  </si>
  <si>
    <t>2025.évi Motor Összetett</t>
  </si>
  <si>
    <t>1.</t>
  </si>
  <si>
    <t>PONT</t>
  </si>
  <si>
    <t>2.</t>
  </si>
  <si>
    <t>3.</t>
  </si>
  <si>
    <t>Motor Dragracing Kupa    2025</t>
  </si>
  <si>
    <t>SZTANKOVICS GYÖRGY</t>
  </si>
  <si>
    <t>MELIS ADRIÁN</t>
  </si>
  <si>
    <t>SIMON ISTVÁN</t>
  </si>
  <si>
    <t>DOMOKOS GÁBOR</t>
  </si>
  <si>
    <t>GOMBOS ATTILA</t>
  </si>
  <si>
    <t>BALOGH SÁNDOR ZSOLT</t>
  </si>
  <si>
    <t>ROBERT MACH</t>
  </si>
  <si>
    <t>8.741</t>
  </si>
  <si>
    <t>STJEPAN SOLDIC</t>
  </si>
  <si>
    <t>ANTUN MIKIÓ</t>
  </si>
  <si>
    <t>BARÁTH ÁDÁM</t>
  </si>
  <si>
    <t>GORAN</t>
  </si>
  <si>
    <t>ALEN</t>
  </si>
  <si>
    <t>DOMINIK</t>
  </si>
  <si>
    <t>222.53</t>
  </si>
  <si>
    <t>10.337</t>
  </si>
  <si>
    <t>248.61</t>
  </si>
  <si>
    <t>253.98</t>
  </si>
  <si>
    <t>8.938</t>
  </si>
  <si>
    <t>232.11</t>
  </si>
  <si>
    <t>9.786</t>
  </si>
  <si>
    <t>258.92</t>
  </si>
  <si>
    <t>9.203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</si>
</sst>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/\ m/\ d\.;@"/>
    <numFmt numFmtId="165" formatCode="yyyy/mm/dd;@"/>
    <numFmt numFmtId="166" formatCode="#,##0.000"/>
    <numFmt numFmtId="167" formatCode="0.000"/>
    <numFmt numFmtId="168" formatCode="0.000;[Red]0.000"/>
  </numFmts>
  <fonts count="27" x14ac:knownFonts="1">
    <font>
      <sz val="11"/>
      <color theme="1"/>
      <name val="Aptos Narrow"/>
      <family val="2"/>
      <charset val="238"/>
      <scheme val="minor"/>
    </font>
    <font>
      <b/>
      <sz val="18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color rgb="FFFF0000"/>
      <name val="Arial"/>
      <family val="2"/>
      <charset val="238"/>
    </font>
    <font>
      <b/>
      <sz val="16"/>
      <name val="Arial"/>
      <family val="2"/>
      <charset val="238"/>
    </font>
    <font>
      <i/>
      <sz val="12"/>
      <name val="Calibri"/>
      <family val="2"/>
      <charset val="238"/>
    </font>
    <font>
      <i/>
      <sz val="11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  <font>
      <sz val="12"/>
      <color theme="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2"/>
      <color theme="1"/>
      <name val="Calibri"/>
      <family val="2"/>
      <charset val="238"/>
    </font>
    <font>
      <sz val="12"/>
      <name val="Arial CE"/>
      <charset val="238"/>
    </font>
    <font>
      <sz val="12"/>
      <color theme="1"/>
      <name val="Arial CE"/>
      <charset val="238"/>
    </font>
    <font>
      <b/>
      <sz val="12"/>
      <name val="Arial CE"/>
      <family val="2"/>
      <charset val="238"/>
    </font>
    <font>
      <sz val="12"/>
      <color theme="5"/>
      <name val="Arial"/>
      <family val="2"/>
      <charset val="238"/>
    </font>
    <font>
      <sz val="11"/>
      <color theme="1"/>
      <name val="Arial"/>
      <family val="2"/>
      <charset val="238"/>
    </font>
    <font>
      <sz val="22"/>
      <name val="Arial"/>
      <family val="2"/>
      <charset val="238"/>
    </font>
    <font>
      <sz val="22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2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3" fillId="0" borderId="0"/>
    <xf numFmtId="0" fontId="2" fillId="0" borderId="0"/>
  </cellStyleXfs>
  <cellXfs count="19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16" fontId="3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/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1" applyFont="1" applyAlignment="1">
      <alignment vertical="center"/>
    </xf>
    <xf numFmtId="1" fontId="3" fillId="0" borderId="8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10" fillId="0" borderId="8" xfId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/>
    <xf numFmtId="0" fontId="4" fillId="0" borderId="0" xfId="0" applyFont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 vertical="center" shrinkToFit="1"/>
    </xf>
    <xf numFmtId="164" fontId="14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0" fillId="0" borderId="8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" fontId="3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164" fontId="10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166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 vertical="center"/>
    </xf>
    <xf numFmtId="168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 vertical="center"/>
    </xf>
    <xf numFmtId="164" fontId="14" fillId="0" borderId="0" xfId="0" applyNumberFormat="1" applyFont="1"/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9" fillId="0" borderId="2" xfId="0" applyFont="1" applyBorder="1" applyAlignment="1">
      <alignment horizontal="center"/>
    </xf>
    <xf numFmtId="164" fontId="3" fillId="0" borderId="8" xfId="0" applyNumberFormat="1" applyFont="1" applyBorder="1"/>
    <xf numFmtId="0" fontId="19" fillId="0" borderId="8" xfId="0" applyFont="1" applyBorder="1" applyAlignment="1">
      <alignment horizontal="center"/>
    </xf>
    <xf numFmtId="0" fontId="10" fillId="0" borderId="0" xfId="1" applyFont="1"/>
    <xf numFmtId="0" fontId="3" fillId="0" borderId="8" xfId="0" applyFont="1" applyBorder="1"/>
    <xf numFmtId="0" fontId="2" fillId="0" borderId="8" xfId="0" applyFont="1" applyBorder="1"/>
    <xf numFmtId="0" fontId="10" fillId="0" borderId="0" xfId="0" applyFont="1" applyAlignment="1">
      <alignment horizontal="left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0" fillId="0" borderId="0" xfId="1" applyFont="1" applyAlignment="1">
      <alignment horizontal="left"/>
    </xf>
    <xf numFmtId="0" fontId="10" fillId="0" borderId="0" xfId="2" applyFont="1"/>
    <xf numFmtId="0" fontId="19" fillId="0" borderId="0" xfId="0" applyFont="1" applyAlignment="1">
      <alignment horizontal="center"/>
    </xf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" fontId="3" fillId="0" borderId="0" xfId="0" applyNumberFormat="1" applyFont="1" applyAlignment="1">
      <alignment horizontal="left" vertical="center"/>
    </xf>
    <xf numFmtId="1" fontId="3" fillId="0" borderId="2" xfId="0" applyNumberFormat="1" applyFont="1" applyBorder="1"/>
    <xf numFmtId="1" fontId="3" fillId="0" borderId="8" xfId="0" applyNumberFormat="1" applyFont="1" applyBorder="1"/>
    <xf numFmtId="0" fontId="20" fillId="0" borderId="0" xfId="0" applyFont="1"/>
    <xf numFmtId="1" fontId="3" fillId="0" borderId="0" xfId="0" applyNumberFormat="1" applyFont="1"/>
    <xf numFmtId="0" fontId="10" fillId="0" borderId="0" xfId="2" applyFont="1" applyAlignment="1">
      <alignment horizontal="left"/>
    </xf>
    <xf numFmtId="0" fontId="21" fillId="0" borderId="0" xfId="2" applyFont="1" applyAlignment="1">
      <alignment horizontal="left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4" borderId="0" xfId="0" applyFont="1" applyFill="1"/>
    <xf numFmtId="0" fontId="4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vertical="center"/>
    </xf>
    <xf numFmtId="0" fontId="10" fillId="4" borderId="0" xfId="0" applyFont="1" applyFill="1" applyAlignment="1">
      <alignment vertical="center"/>
    </xf>
    <xf numFmtId="0" fontId="10" fillId="4" borderId="0" xfId="1" applyFont="1" applyFill="1" applyAlignment="1">
      <alignment vertical="center"/>
    </xf>
    <xf numFmtId="164" fontId="10" fillId="4" borderId="0" xfId="0" applyNumberFormat="1" applyFont="1" applyFill="1" applyAlignment="1">
      <alignment vertical="center"/>
    </xf>
    <xf numFmtId="0" fontId="10" fillId="4" borderId="0" xfId="1" applyFont="1" applyFill="1"/>
    <xf numFmtId="0" fontId="4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wrapText="1"/>
    </xf>
    <xf numFmtId="0" fontId="10" fillId="4" borderId="0" xfId="2" applyFont="1" applyFill="1" applyAlignment="1">
      <alignment horizontal="left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/>
    </xf>
    <xf numFmtId="0" fontId="10" fillId="4" borderId="19" xfId="0" applyFont="1" applyFill="1" applyBorder="1" applyAlignment="1">
      <alignment vertical="center"/>
    </xf>
    <xf numFmtId="164" fontId="3" fillId="0" borderId="19" xfId="0" applyNumberFormat="1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horizontal="center" vertical="center"/>
    </xf>
    <xf numFmtId="0" fontId="10" fillId="4" borderId="19" xfId="0" applyFont="1" applyFill="1" applyBorder="1"/>
    <xf numFmtId="164" fontId="3" fillId="0" borderId="18" xfId="0" applyNumberFormat="1" applyFont="1" applyFill="1" applyBorder="1" applyAlignment="1">
      <alignment vertical="center"/>
    </xf>
    <xf numFmtId="0" fontId="10" fillId="4" borderId="18" xfId="0" applyFont="1" applyFill="1" applyBorder="1" applyAlignment="1">
      <alignment horizontal="left"/>
    </xf>
    <xf numFmtId="164" fontId="3" fillId="0" borderId="19" xfId="0" applyNumberFormat="1" applyFont="1" applyFill="1" applyBorder="1"/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horizontal="left"/>
    </xf>
    <xf numFmtId="1" fontId="3" fillId="0" borderId="18" xfId="0" applyNumberFormat="1" applyFont="1" applyFill="1" applyBorder="1"/>
    <xf numFmtId="0" fontId="10" fillId="0" borderId="19" xfId="1" applyFont="1" applyFill="1" applyBorder="1" applyAlignment="1">
      <alignment vertical="center"/>
    </xf>
    <xf numFmtId="1" fontId="3" fillId="0" borderId="18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horizontal="left"/>
    </xf>
    <xf numFmtId="0" fontId="10" fillId="0" borderId="19" xfId="0" applyFont="1" applyFill="1" applyBorder="1"/>
    <xf numFmtId="1" fontId="3" fillId="0" borderId="23" xfId="0" applyNumberFormat="1" applyFont="1" applyFill="1" applyBorder="1"/>
    <xf numFmtId="164" fontId="10" fillId="0" borderId="19" xfId="0" applyNumberFormat="1" applyFont="1" applyFill="1" applyBorder="1" applyAlignment="1">
      <alignment vertical="center"/>
    </xf>
    <xf numFmtId="0" fontId="10" fillId="0" borderId="19" xfId="0" applyFont="1" applyFill="1" applyBorder="1" applyAlignment="1">
      <alignment wrapText="1"/>
    </xf>
    <xf numFmtId="164" fontId="3" fillId="0" borderId="18" xfId="0" applyNumberFormat="1" applyFont="1" applyFill="1" applyBorder="1"/>
    <xf numFmtId="0" fontId="10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10" fillId="0" borderId="19" xfId="1" applyFont="1" applyFill="1" applyBorder="1"/>
    <xf numFmtId="0" fontId="3" fillId="0" borderId="18" xfId="0" applyFont="1" applyFill="1" applyBorder="1"/>
    <xf numFmtId="0" fontId="2" fillId="0" borderId="18" xfId="0" applyFont="1" applyFill="1" applyBorder="1"/>
    <xf numFmtId="0" fontId="10" fillId="0" borderId="18" xfId="0" applyFont="1" applyFill="1" applyBorder="1"/>
    <xf numFmtId="0" fontId="22" fillId="0" borderId="3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166" fontId="2" fillId="0" borderId="0" xfId="0" applyNumberFormat="1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64" fontId="15" fillId="0" borderId="2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2" fontId="2" fillId="0" borderId="0" xfId="0" applyNumberFormat="1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center" vertical="center"/>
    </xf>
    <xf numFmtId="164" fontId="17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3">
    <cellStyle name="Normál" xfId="0" builtinId="0"/>
    <cellStyle name="Normál 2" xfId="2" xr:uid="{00000000-0005-0000-0000-000001000000}"/>
    <cellStyle name="Normál_MNASZ Drag Pontverseny 2010 04 25 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17"/>
  <sheetViews>
    <sheetView tabSelected="1" topLeftCell="A43" zoomScale="85" zoomScaleNormal="85" workbookViewId="0">
      <selection activeCell="AI44" sqref="AI44"/>
    </sheetView>
  </sheetViews>
  <sheetFormatPr defaultColWidth="9.08984375" defaultRowHeight="12.5" x14ac:dyDescent="0.35"/>
  <cols>
    <col min="1" max="1" width="6.7265625" style="3" customWidth="1"/>
    <col min="2" max="2" width="30" style="5" bestFit="1" customWidth="1"/>
    <col min="3" max="3" width="19.6328125" style="5" customWidth="1"/>
    <col min="4" max="8" width="4.7265625" style="2" customWidth="1"/>
    <col min="9" max="33" width="4.7265625" style="3" customWidth="1"/>
    <col min="34" max="34" width="13" style="3" bestFit="1" customWidth="1"/>
    <col min="35" max="35" width="7.26953125" style="3" bestFit="1" customWidth="1"/>
    <col min="36" max="36" width="5.6328125" style="3" bestFit="1" customWidth="1"/>
    <col min="37" max="37" width="2" style="3" bestFit="1" customWidth="1"/>
    <col min="38" max="38" width="61.6328125" style="3" customWidth="1"/>
    <col min="39" max="16384" width="9.08984375" style="3"/>
  </cols>
  <sheetData>
    <row r="1" spans="1:36" ht="23" x14ac:dyDescent="0.35">
      <c r="A1" s="1" t="s">
        <v>110</v>
      </c>
      <c r="B1" s="2"/>
      <c r="C1" s="3"/>
      <c r="V1" s="4"/>
    </row>
    <row r="2" spans="1:36" ht="5.25" customHeight="1" x14ac:dyDescent="0.35">
      <c r="B2" s="2"/>
      <c r="C2" s="3"/>
    </row>
    <row r="3" spans="1:36" ht="5.25" customHeight="1" x14ac:dyDescent="0.35">
      <c r="B3" s="2"/>
      <c r="C3" s="3"/>
    </row>
    <row r="4" spans="1:36" ht="5.25" customHeight="1" x14ac:dyDescent="0.35"/>
    <row r="5" spans="1:36" s="4" customFormat="1" ht="15.5" x14ac:dyDescent="0.35">
      <c r="A5" s="6" t="s">
        <v>0</v>
      </c>
      <c r="B5" s="7"/>
      <c r="C5" s="8"/>
      <c r="D5" s="9"/>
      <c r="E5" s="9"/>
      <c r="F5" s="9"/>
      <c r="G5" s="9"/>
      <c r="H5" s="9"/>
    </row>
    <row r="6" spans="1:36" s="4" customFormat="1" ht="5.25" customHeight="1" x14ac:dyDescent="0.35">
      <c r="B6" s="8"/>
      <c r="C6" s="8"/>
      <c r="D6" s="9"/>
      <c r="E6" s="9"/>
      <c r="F6" s="9"/>
      <c r="G6" s="9"/>
      <c r="H6" s="9"/>
    </row>
    <row r="7" spans="1:36" s="4" customFormat="1" ht="15.5" x14ac:dyDescent="0.35">
      <c r="A7" s="10" t="s">
        <v>1</v>
      </c>
      <c r="B7" s="11" t="s">
        <v>2</v>
      </c>
      <c r="C7" s="10" t="s">
        <v>3</v>
      </c>
      <c r="D7" s="160" t="s">
        <v>4</v>
      </c>
      <c r="E7" s="160"/>
      <c r="F7" s="160"/>
      <c r="G7" s="160"/>
      <c r="H7" s="160"/>
      <c r="I7" s="160"/>
      <c r="J7" s="160"/>
      <c r="K7" s="160"/>
      <c r="AI7" s="12"/>
      <c r="AJ7" s="13"/>
    </row>
    <row r="8" spans="1:36" s="4" customFormat="1" ht="3.75" customHeight="1" x14ac:dyDescent="0.35">
      <c r="A8" s="14"/>
      <c r="B8" s="15"/>
      <c r="C8" s="14"/>
      <c r="D8" s="16"/>
      <c r="E8" s="16"/>
      <c r="F8" s="16"/>
      <c r="G8" s="16"/>
      <c r="H8" s="16"/>
      <c r="I8" s="16"/>
      <c r="J8" s="16"/>
      <c r="K8" s="16"/>
      <c r="AI8" s="12"/>
      <c r="AJ8" s="13"/>
    </row>
    <row r="9" spans="1:36" s="4" customFormat="1" ht="15.75" customHeight="1" x14ac:dyDescent="0.35">
      <c r="A9" s="4" t="s">
        <v>5</v>
      </c>
      <c r="B9" s="17">
        <v>45752</v>
      </c>
      <c r="C9" s="4" t="s">
        <v>6</v>
      </c>
      <c r="D9" s="18" t="s">
        <v>7</v>
      </c>
      <c r="E9" s="18"/>
      <c r="F9" s="18"/>
      <c r="G9" s="18"/>
      <c r="H9" s="18"/>
    </row>
    <row r="10" spans="1:36" s="4" customFormat="1" ht="15.75" customHeight="1" x14ac:dyDescent="0.35">
      <c r="A10" s="4" t="s">
        <v>8</v>
      </c>
      <c r="B10" s="17">
        <v>45815</v>
      </c>
      <c r="C10" s="4" t="s">
        <v>6</v>
      </c>
      <c r="D10" s="18" t="s">
        <v>7</v>
      </c>
    </row>
    <row r="11" spans="1:36" ht="15.5" x14ac:dyDescent="0.35">
      <c r="A11" s="4" t="s">
        <v>9</v>
      </c>
      <c r="B11" s="17">
        <v>45816</v>
      </c>
      <c r="C11" s="4" t="s">
        <v>6</v>
      </c>
      <c r="D11" s="18" t="s">
        <v>7</v>
      </c>
      <c r="K11" s="4"/>
    </row>
    <row r="12" spans="1:36" s="4" customFormat="1" ht="15.75" customHeight="1" x14ac:dyDescent="0.35">
      <c r="A12" s="4" t="s">
        <v>10</v>
      </c>
      <c r="B12" s="17">
        <v>45913</v>
      </c>
      <c r="C12" s="4" t="s">
        <v>6</v>
      </c>
      <c r="D12" s="18" t="s">
        <v>7</v>
      </c>
      <c r="G12" s="18"/>
      <c r="H12" s="18"/>
    </row>
    <row r="13" spans="1:36" s="4" customFormat="1" ht="15.75" customHeight="1" x14ac:dyDescent="0.35">
      <c r="A13" s="4" t="s">
        <v>11</v>
      </c>
      <c r="B13" s="17">
        <v>45934</v>
      </c>
      <c r="C13" s="4" t="s">
        <v>6</v>
      </c>
      <c r="D13" s="18" t="s">
        <v>7</v>
      </c>
      <c r="G13" s="18"/>
      <c r="H13" s="18"/>
    </row>
    <row r="14" spans="1:36" s="4" customFormat="1" ht="15.75" customHeight="1" x14ac:dyDescent="0.35">
      <c r="A14" s="4" t="s">
        <v>12</v>
      </c>
      <c r="B14" s="17">
        <v>45941</v>
      </c>
      <c r="C14" s="4" t="s">
        <v>13</v>
      </c>
      <c r="D14" s="18" t="s">
        <v>7</v>
      </c>
      <c r="E14" s="18"/>
      <c r="F14" s="18"/>
      <c r="H14" s="18"/>
    </row>
    <row r="15" spans="1:36" s="4" customFormat="1" ht="15.75" customHeight="1" x14ac:dyDescent="0.35">
      <c r="B15" s="17"/>
      <c r="D15" s="18"/>
      <c r="E15" s="18"/>
      <c r="F15" s="18"/>
      <c r="H15" s="18"/>
    </row>
    <row r="16" spans="1:36" s="4" customFormat="1" ht="15.75" customHeight="1" x14ac:dyDescent="0.35">
      <c r="A16" s="14"/>
      <c r="B16" s="17"/>
      <c r="D16" s="18"/>
      <c r="E16" s="18"/>
      <c r="F16" s="18"/>
      <c r="H16" s="18"/>
    </row>
    <row r="17" spans="1:40" s="4" customFormat="1" ht="15.75" customHeight="1" x14ac:dyDescent="0.35">
      <c r="B17" s="17"/>
      <c r="D17" s="18"/>
      <c r="E17" s="18"/>
      <c r="F17" s="18"/>
      <c r="G17" s="18"/>
      <c r="H17" s="18"/>
      <c r="AC17" s="3" t="s">
        <v>14</v>
      </c>
      <c r="AH17" s="9">
        <v>10</v>
      </c>
      <c r="AI17" s="4" t="s">
        <v>15</v>
      </c>
    </row>
    <row r="18" spans="1:40" s="4" customFormat="1" ht="15.75" customHeight="1" x14ac:dyDescent="0.35">
      <c r="A18" s="19" t="s">
        <v>16</v>
      </c>
      <c r="B18" s="17"/>
      <c r="D18" s="18"/>
      <c r="E18" s="18"/>
      <c r="F18" s="18"/>
      <c r="G18" s="18"/>
      <c r="H18" s="18"/>
      <c r="AC18" s="3" t="s">
        <v>17</v>
      </c>
      <c r="AH18" s="9">
        <v>10</v>
      </c>
    </row>
    <row r="19" spans="1:40" s="4" customFormat="1" ht="15.75" customHeight="1" x14ac:dyDescent="0.35">
      <c r="B19" s="17"/>
      <c r="D19" s="18"/>
      <c r="E19" s="18"/>
      <c r="F19" s="18"/>
      <c r="G19" s="18"/>
      <c r="H19" s="18"/>
      <c r="AC19" s="3" t="s">
        <v>18</v>
      </c>
      <c r="AH19" s="20" t="s">
        <v>19</v>
      </c>
      <c r="AI19" s="4" t="s">
        <v>20</v>
      </c>
    </row>
    <row r="20" spans="1:40" s="4" customFormat="1" ht="15.75" customHeight="1" x14ac:dyDescent="0.35">
      <c r="B20" s="17"/>
      <c r="D20" s="18"/>
      <c r="E20" s="18"/>
      <c r="F20" s="18"/>
      <c r="G20" s="18"/>
      <c r="H20" s="18"/>
      <c r="AC20" s="3" t="s">
        <v>21</v>
      </c>
      <c r="AH20" s="9">
        <v>5</v>
      </c>
    </row>
    <row r="21" spans="1:40" s="4" customFormat="1" ht="15.75" customHeight="1" x14ac:dyDescent="0.35">
      <c r="E21" s="9"/>
      <c r="F21" s="9"/>
      <c r="G21" s="9"/>
      <c r="H21" s="9"/>
      <c r="AC21" s="3" t="s">
        <v>22</v>
      </c>
      <c r="AH21" s="9">
        <v>5</v>
      </c>
      <c r="AI21" s="4" t="s">
        <v>23</v>
      </c>
    </row>
    <row r="22" spans="1:40" s="4" customFormat="1" ht="15.75" customHeight="1" x14ac:dyDescent="0.35">
      <c r="A22" s="21" t="s">
        <v>24</v>
      </c>
      <c r="B22" s="17"/>
      <c r="D22" s="18"/>
      <c r="E22" s="9"/>
      <c r="F22" s="9"/>
      <c r="G22" s="9"/>
      <c r="H22" s="9"/>
    </row>
    <row r="23" spans="1:40" s="4" customFormat="1" ht="15.75" customHeight="1" x14ac:dyDescent="0.35">
      <c r="B23" s="17"/>
      <c r="D23" s="18"/>
      <c r="E23" s="9"/>
      <c r="F23" s="9"/>
      <c r="G23" s="9"/>
      <c r="H23" s="9"/>
    </row>
    <row r="24" spans="1:40" s="4" customFormat="1" ht="15.75" customHeight="1" x14ac:dyDescent="0.35">
      <c r="A24" s="161" t="s">
        <v>25</v>
      </c>
      <c r="B24" s="161"/>
      <c r="C24" s="161"/>
      <c r="D24" s="9"/>
      <c r="E24" s="9"/>
      <c r="F24" s="9"/>
      <c r="G24" s="9"/>
      <c r="H24" s="9"/>
    </row>
    <row r="25" spans="1:40" s="4" customFormat="1" ht="15.5" x14ac:dyDescent="0.35">
      <c r="C25" s="162" t="s">
        <v>21</v>
      </c>
      <c r="D25" s="163" t="s">
        <v>26</v>
      </c>
      <c r="E25" s="163"/>
      <c r="F25" s="163"/>
      <c r="G25" s="163"/>
      <c r="H25" s="163"/>
      <c r="I25" s="164" t="s">
        <v>27</v>
      </c>
      <c r="J25" s="164"/>
      <c r="K25" s="164"/>
      <c r="L25" s="164"/>
      <c r="M25" s="164"/>
      <c r="N25" s="165" t="s">
        <v>28</v>
      </c>
      <c r="O25" s="165"/>
      <c r="P25" s="165"/>
      <c r="Q25" s="165"/>
      <c r="R25" s="165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164" t="s">
        <v>29</v>
      </c>
      <c r="AD25" s="164"/>
      <c r="AE25" s="164"/>
      <c r="AF25" s="164"/>
      <c r="AG25" s="164"/>
    </row>
    <row r="26" spans="1:40" s="4" customFormat="1" ht="12" customHeight="1" x14ac:dyDescent="0.35">
      <c r="C26" s="162"/>
      <c r="D26" s="166"/>
      <c r="E26" s="166"/>
      <c r="F26" s="166"/>
      <c r="G26" s="166"/>
      <c r="H26" s="16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167"/>
      <c r="AD26" s="167"/>
      <c r="AE26" s="167"/>
      <c r="AF26" s="167"/>
      <c r="AG26" s="167"/>
    </row>
    <row r="27" spans="1:40" s="4" customFormat="1" ht="15.75" customHeight="1" x14ac:dyDescent="0.35">
      <c r="B27" s="8"/>
      <c r="C27" s="162" t="s">
        <v>22</v>
      </c>
      <c r="D27" s="169" t="s">
        <v>30</v>
      </c>
      <c r="E27" s="169"/>
      <c r="F27" s="169"/>
      <c r="G27" s="169"/>
      <c r="H27" s="169"/>
      <c r="I27" s="164" t="s">
        <v>31</v>
      </c>
      <c r="J27" s="164"/>
      <c r="K27" s="164"/>
      <c r="L27" s="164"/>
      <c r="M27" s="164"/>
      <c r="N27" s="165" t="s">
        <v>32</v>
      </c>
      <c r="O27" s="165"/>
      <c r="P27" s="165"/>
      <c r="Q27" s="165"/>
      <c r="R27" s="165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164" t="s">
        <v>33</v>
      </c>
      <c r="AD27" s="164"/>
      <c r="AE27" s="164"/>
      <c r="AF27" s="164"/>
      <c r="AG27" s="164"/>
    </row>
    <row r="28" spans="1:40" s="4" customFormat="1" ht="12" customHeight="1" x14ac:dyDescent="0.35">
      <c r="B28" s="8"/>
      <c r="C28" s="168"/>
      <c r="D28" s="166"/>
      <c r="E28" s="166"/>
      <c r="F28" s="166"/>
      <c r="G28" s="166"/>
      <c r="H28" s="166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170"/>
      <c r="AD28" s="170"/>
      <c r="AE28" s="170"/>
      <c r="AF28" s="170"/>
      <c r="AG28" s="170"/>
    </row>
    <row r="29" spans="1:40" s="14" customFormat="1" ht="15.75" customHeight="1" x14ac:dyDescent="0.35">
      <c r="A29" s="171" t="s">
        <v>34</v>
      </c>
      <c r="B29" s="173" t="s">
        <v>35</v>
      </c>
      <c r="C29" s="173" t="s">
        <v>36</v>
      </c>
      <c r="D29" s="174" t="s">
        <v>37</v>
      </c>
      <c r="E29" s="175"/>
      <c r="F29" s="175"/>
      <c r="G29" s="175"/>
      <c r="H29" s="176"/>
      <c r="I29" s="174" t="s">
        <v>38</v>
      </c>
      <c r="J29" s="175"/>
      <c r="K29" s="175"/>
      <c r="L29" s="175"/>
      <c r="M29" s="176"/>
      <c r="N29" s="174" t="s">
        <v>39</v>
      </c>
      <c r="O29" s="175"/>
      <c r="P29" s="175"/>
      <c r="Q29" s="175"/>
      <c r="R29" s="176"/>
      <c r="S29" s="174" t="s">
        <v>10</v>
      </c>
      <c r="T29" s="175"/>
      <c r="U29" s="175"/>
      <c r="V29" s="175"/>
      <c r="W29" s="176"/>
      <c r="X29" s="177" t="s">
        <v>11</v>
      </c>
      <c r="Y29" s="178"/>
      <c r="Z29" s="178"/>
      <c r="AA29" s="178"/>
      <c r="AB29" s="179"/>
      <c r="AC29" s="174" t="s">
        <v>12</v>
      </c>
      <c r="AD29" s="175"/>
      <c r="AE29" s="175"/>
      <c r="AF29" s="175"/>
      <c r="AG29" s="176"/>
      <c r="AH29" s="171" t="s">
        <v>40</v>
      </c>
    </row>
    <row r="30" spans="1:40" s="14" customFormat="1" ht="15.75" customHeight="1" x14ac:dyDescent="0.35">
      <c r="A30" s="172"/>
      <c r="B30" s="172"/>
      <c r="C30" s="172"/>
      <c r="D30" s="24" t="s">
        <v>41</v>
      </c>
      <c r="E30" s="24" t="s">
        <v>42</v>
      </c>
      <c r="F30" s="24" t="s">
        <v>43</v>
      </c>
      <c r="G30" s="24" t="s">
        <v>44</v>
      </c>
      <c r="H30" s="24" t="s">
        <v>45</v>
      </c>
      <c r="I30" s="24" t="s">
        <v>41</v>
      </c>
      <c r="J30" s="24" t="s">
        <v>42</v>
      </c>
      <c r="K30" s="24" t="s">
        <v>43</v>
      </c>
      <c r="L30" s="24" t="s">
        <v>44</v>
      </c>
      <c r="M30" s="24" t="s">
        <v>45</v>
      </c>
      <c r="N30" s="24" t="s">
        <v>41</v>
      </c>
      <c r="O30" s="24" t="s">
        <v>42</v>
      </c>
      <c r="P30" s="24" t="s">
        <v>43</v>
      </c>
      <c r="Q30" s="24" t="s">
        <v>44</v>
      </c>
      <c r="R30" s="24" t="s">
        <v>45</v>
      </c>
      <c r="S30" s="24" t="s">
        <v>41</v>
      </c>
      <c r="T30" s="24" t="s">
        <v>42</v>
      </c>
      <c r="U30" s="24" t="s">
        <v>43</v>
      </c>
      <c r="V30" s="24" t="s">
        <v>44</v>
      </c>
      <c r="W30" s="24" t="s">
        <v>45</v>
      </c>
      <c r="X30" s="24" t="s">
        <v>41</v>
      </c>
      <c r="Y30" s="24" t="s">
        <v>42</v>
      </c>
      <c r="Z30" s="24" t="s">
        <v>43</v>
      </c>
      <c r="AA30" s="24" t="s">
        <v>44</v>
      </c>
      <c r="AB30" s="24" t="s">
        <v>45</v>
      </c>
      <c r="AC30" s="24" t="s">
        <v>41</v>
      </c>
      <c r="AD30" s="24" t="s">
        <v>42</v>
      </c>
      <c r="AE30" s="24" t="s">
        <v>43</v>
      </c>
      <c r="AF30" s="24" t="s">
        <v>44</v>
      </c>
      <c r="AG30" s="24" t="s">
        <v>45</v>
      </c>
      <c r="AH30" s="172"/>
      <c r="AN30" s="25"/>
    </row>
    <row r="31" spans="1:40" s="19" customFormat="1" ht="15.75" customHeight="1" x14ac:dyDescent="0.35">
      <c r="A31" s="26">
        <v>1</v>
      </c>
      <c r="B31" s="111" t="s">
        <v>28</v>
      </c>
      <c r="C31" s="8"/>
      <c r="D31" s="28">
        <v>30</v>
      </c>
      <c r="E31" s="29">
        <v>10</v>
      </c>
      <c r="F31" s="29">
        <v>18</v>
      </c>
      <c r="G31" s="29">
        <v>5</v>
      </c>
      <c r="H31" s="30">
        <v>5</v>
      </c>
      <c r="I31" s="28">
        <v>30</v>
      </c>
      <c r="J31" s="29">
        <v>10</v>
      </c>
      <c r="K31" s="29">
        <v>17</v>
      </c>
      <c r="L31" s="29"/>
      <c r="M31" s="30"/>
      <c r="N31" s="28">
        <v>30</v>
      </c>
      <c r="O31" s="29">
        <v>10</v>
      </c>
      <c r="P31" s="29">
        <v>18</v>
      </c>
      <c r="Q31" s="29">
        <v>5</v>
      </c>
      <c r="R31" s="30">
        <v>5</v>
      </c>
      <c r="S31" s="28">
        <v>20</v>
      </c>
      <c r="T31" s="29">
        <v>10</v>
      </c>
      <c r="U31" s="29">
        <v>18</v>
      </c>
      <c r="V31" s="29"/>
      <c r="W31" s="30"/>
      <c r="X31" s="28">
        <v>30</v>
      </c>
      <c r="Y31" s="29">
        <v>10</v>
      </c>
      <c r="Z31" s="29">
        <v>18</v>
      </c>
      <c r="AA31" s="29"/>
      <c r="AB31" s="30"/>
      <c r="AC31" s="28"/>
      <c r="AD31" s="29"/>
      <c r="AE31" s="29"/>
      <c r="AF31" s="29"/>
      <c r="AG31" s="30"/>
      <c r="AH31" s="112">
        <f t="shared" ref="AH31:AH38" si="0">SUM(D31:AG31)</f>
        <v>299</v>
      </c>
      <c r="AI31" s="19" t="s">
        <v>16</v>
      </c>
      <c r="AN31" s="32"/>
    </row>
    <row r="32" spans="1:40" s="38" customFormat="1" ht="15.75" customHeight="1" x14ac:dyDescent="0.35">
      <c r="A32" s="33">
        <v>3</v>
      </c>
      <c r="B32" s="111" t="s">
        <v>32</v>
      </c>
      <c r="C32" s="34"/>
      <c r="D32" s="35">
        <v>20</v>
      </c>
      <c r="E32" s="36">
        <v>10</v>
      </c>
      <c r="F32" s="36">
        <v>17</v>
      </c>
      <c r="G32" s="36"/>
      <c r="H32" s="37"/>
      <c r="I32" s="35">
        <v>10</v>
      </c>
      <c r="J32" s="36">
        <v>10</v>
      </c>
      <c r="K32" s="36">
        <v>18</v>
      </c>
      <c r="L32" s="36"/>
      <c r="M32" s="37">
        <v>5</v>
      </c>
      <c r="N32" s="35">
        <v>20</v>
      </c>
      <c r="O32" s="36">
        <v>10</v>
      </c>
      <c r="P32" s="36">
        <v>17</v>
      </c>
      <c r="Q32" s="36"/>
      <c r="R32" s="37"/>
      <c r="S32" s="35">
        <v>30</v>
      </c>
      <c r="T32" s="36">
        <v>10</v>
      </c>
      <c r="U32" s="36">
        <v>17</v>
      </c>
      <c r="V32" s="36"/>
      <c r="W32" s="37"/>
      <c r="X32" s="35"/>
      <c r="Y32" s="36"/>
      <c r="Z32" s="36"/>
      <c r="AA32" s="36"/>
      <c r="AB32" s="37"/>
      <c r="AC32" s="35"/>
      <c r="AD32" s="36"/>
      <c r="AE32" s="36"/>
      <c r="AF32" s="36"/>
      <c r="AG32" s="37"/>
      <c r="AH32" s="112">
        <f t="shared" si="0"/>
        <v>194</v>
      </c>
      <c r="AN32" s="39"/>
    </row>
    <row r="33" spans="1:40" s="4" customFormat="1" ht="15.75" customHeight="1" x14ac:dyDescent="0.35">
      <c r="A33" s="26">
        <v>2</v>
      </c>
      <c r="B33" s="40" t="s">
        <v>46</v>
      </c>
      <c r="C33" s="41"/>
      <c r="D33" s="35"/>
      <c r="E33" s="36"/>
      <c r="F33" s="36"/>
      <c r="G33" s="36"/>
      <c r="H33" s="37"/>
      <c r="I33" s="35">
        <v>20</v>
      </c>
      <c r="J33" s="36">
        <v>10</v>
      </c>
      <c r="K33" s="36">
        <v>15</v>
      </c>
      <c r="L33" s="36"/>
      <c r="M33" s="37"/>
      <c r="N33" s="35"/>
      <c r="O33" s="36"/>
      <c r="P33" s="36"/>
      <c r="Q33" s="36"/>
      <c r="R33" s="37"/>
      <c r="S33" s="35"/>
      <c r="T33" s="36"/>
      <c r="U33" s="36"/>
      <c r="V33" s="36"/>
      <c r="W33" s="37"/>
      <c r="X33" s="35"/>
      <c r="Y33" s="36"/>
      <c r="Z33" s="36"/>
      <c r="AA33" s="36"/>
      <c r="AB33" s="37"/>
      <c r="AC33" s="35"/>
      <c r="AD33" s="36"/>
      <c r="AE33" s="36"/>
      <c r="AF33" s="36"/>
      <c r="AG33" s="37"/>
      <c r="AH33" s="31">
        <f t="shared" si="0"/>
        <v>45</v>
      </c>
      <c r="AN33" s="18"/>
    </row>
    <row r="34" spans="1:40" s="4" customFormat="1" ht="15.75" customHeight="1" x14ac:dyDescent="0.35">
      <c r="A34" s="33">
        <v>4</v>
      </c>
      <c r="B34" s="42" t="s">
        <v>47</v>
      </c>
      <c r="C34" s="43"/>
      <c r="D34" s="35">
        <v>15</v>
      </c>
      <c r="E34" s="36">
        <v>10</v>
      </c>
      <c r="F34" s="36">
        <v>16</v>
      </c>
      <c r="G34" s="36"/>
      <c r="H34" s="37"/>
      <c r="I34" s="35"/>
      <c r="J34" s="36"/>
      <c r="K34" s="36"/>
      <c r="L34" s="36"/>
      <c r="M34" s="37"/>
      <c r="N34" s="35"/>
      <c r="O34" s="36"/>
      <c r="P34" s="36"/>
      <c r="Q34" s="36"/>
      <c r="R34" s="37"/>
      <c r="S34" s="35"/>
      <c r="T34" s="36"/>
      <c r="U34" s="36"/>
      <c r="V34" s="36"/>
      <c r="W34" s="37"/>
      <c r="X34" s="35"/>
      <c r="Y34" s="36"/>
      <c r="Z34" s="36"/>
      <c r="AA34" s="36"/>
      <c r="AB34" s="37"/>
      <c r="AC34" s="35"/>
      <c r="AD34" s="36"/>
      <c r="AE34" s="36"/>
      <c r="AF34" s="36"/>
      <c r="AG34" s="37"/>
      <c r="AH34" s="31">
        <f t="shared" si="0"/>
        <v>41</v>
      </c>
      <c r="AN34" s="18"/>
    </row>
    <row r="35" spans="1:40" s="4" customFormat="1" ht="15.75" customHeight="1" x14ac:dyDescent="0.35">
      <c r="A35" s="26">
        <v>5</v>
      </c>
      <c r="B35" s="45" t="s">
        <v>111</v>
      </c>
      <c r="C35" s="8"/>
      <c r="D35" s="35"/>
      <c r="E35" s="36"/>
      <c r="F35" s="36"/>
      <c r="G35" s="36"/>
      <c r="H35" s="37"/>
      <c r="I35" s="35"/>
      <c r="J35" s="36"/>
      <c r="K35" s="36"/>
      <c r="L35" s="36"/>
      <c r="M35" s="37"/>
      <c r="N35" s="35"/>
      <c r="O35" s="36"/>
      <c r="P35" s="36"/>
      <c r="Q35" s="36"/>
      <c r="R35" s="37"/>
      <c r="S35" s="35">
        <v>15</v>
      </c>
      <c r="T35" s="36">
        <v>10</v>
      </c>
      <c r="U35" s="36">
        <v>16</v>
      </c>
      <c r="V35" s="36"/>
      <c r="W35" s="37"/>
      <c r="X35" s="35"/>
      <c r="Y35" s="36"/>
      <c r="Z35" s="36"/>
      <c r="AA35" s="36"/>
      <c r="AB35" s="37"/>
      <c r="AC35" s="35"/>
      <c r="AD35" s="36"/>
      <c r="AE35" s="36"/>
      <c r="AF35" s="36"/>
      <c r="AG35" s="37"/>
      <c r="AH35" s="31">
        <f t="shared" si="0"/>
        <v>41</v>
      </c>
      <c r="AN35" s="18"/>
    </row>
    <row r="36" spans="1:40" s="4" customFormat="1" ht="15.75" customHeight="1" x14ac:dyDescent="0.35">
      <c r="A36" s="26">
        <v>6</v>
      </c>
      <c r="B36" s="44" t="s">
        <v>48</v>
      </c>
      <c r="C36" s="43"/>
      <c r="D36" s="35"/>
      <c r="E36" s="36"/>
      <c r="F36" s="36"/>
      <c r="G36" s="36"/>
      <c r="H36" s="37"/>
      <c r="I36" s="35">
        <v>10</v>
      </c>
      <c r="J36" s="36">
        <v>10</v>
      </c>
      <c r="K36" s="36">
        <v>16</v>
      </c>
      <c r="L36" s="36"/>
      <c r="M36" s="37"/>
      <c r="N36" s="35"/>
      <c r="O36" s="36"/>
      <c r="P36" s="36"/>
      <c r="Q36" s="36"/>
      <c r="R36" s="37"/>
      <c r="S36" s="35"/>
      <c r="T36" s="36"/>
      <c r="U36" s="36"/>
      <c r="V36" s="36"/>
      <c r="W36" s="37"/>
      <c r="X36" s="35"/>
      <c r="Y36" s="36"/>
      <c r="Z36" s="36"/>
      <c r="AA36" s="36"/>
      <c r="AB36" s="37"/>
      <c r="AC36" s="35"/>
      <c r="AD36" s="36"/>
      <c r="AE36" s="36"/>
      <c r="AF36" s="36"/>
      <c r="AG36" s="37"/>
      <c r="AH36" s="31">
        <f t="shared" si="0"/>
        <v>36</v>
      </c>
      <c r="AN36" s="18"/>
    </row>
    <row r="37" spans="1:40" s="4" customFormat="1" ht="15.75" customHeight="1" x14ac:dyDescent="0.35">
      <c r="A37" s="26">
        <v>7</v>
      </c>
      <c r="B37" s="45" t="s">
        <v>49</v>
      </c>
      <c r="D37" s="35"/>
      <c r="E37" s="36"/>
      <c r="F37" s="36"/>
      <c r="G37" s="36"/>
      <c r="H37" s="37"/>
      <c r="I37" s="35"/>
      <c r="J37" s="36"/>
      <c r="K37" s="36"/>
      <c r="L37" s="36"/>
      <c r="M37" s="37"/>
      <c r="N37" s="35">
        <v>10</v>
      </c>
      <c r="O37" s="36">
        <v>10</v>
      </c>
      <c r="P37" s="36">
        <v>16</v>
      </c>
      <c r="Q37" s="36"/>
      <c r="R37" s="37"/>
      <c r="S37" s="35"/>
      <c r="T37" s="36"/>
      <c r="U37" s="36"/>
      <c r="V37" s="36"/>
      <c r="W37" s="37"/>
      <c r="X37" s="35"/>
      <c r="Y37" s="36"/>
      <c r="Z37" s="36"/>
      <c r="AA37" s="36"/>
      <c r="AB37" s="37"/>
      <c r="AC37" s="35"/>
      <c r="AD37" s="36"/>
      <c r="AE37" s="36"/>
      <c r="AF37" s="36"/>
      <c r="AG37" s="37"/>
      <c r="AH37" s="31">
        <f t="shared" si="0"/>
        <v>36</v>
      </c>
      <c r="AN37" s="18"/>
    </row>
    <row r="38" spans="1:40" s="4" customFormat="1" ht="15.75" customHeight="1" x14ac:dyDescent="0.35">
      <c r="A38" s="26">
        <v>8</v>
      </c>
      <c r="B38" s="45" t="s">
        <v>50</v>
      </c>
      <c r="C38" s="8"/>
      <c r="D38" s="35"/>
      <c r="E38" s="36"/>
      <c r="F38" s="36"/>
      <c r="G38" s="36"/>
      <c r="H38" s="37"/>
      <c r="I38" s="35"/>
      <c r="J38" s="36"/>
      <c r="K38" s="36"/>
      <c r="L38" s="36"/>
      <c r="M38" s="37"/>
      <c r="N38" s="35">
        <v>10</v>
      </c>
      <c r="O38" s="36">
        <v>10</v>
      </c>
      <c r="P38" s="36">
        <v>15</v>
      </c>
      <c r="Q38" s="36"/>
      <c r="R38" s="37"/>
      <c r="S38" s="35"/>
      <c r="T38" s="36"/>
      <c r="U38" s="36"/>
      <c r="V38" s="36"/>
      <c r="W38" s="37"/>
      <c r="X38" s="35"/>
      <c r="Y38" s="36"/>
      <c r="Z38" s="36"/>
      <c r="AA38" s="36"/>
      <c r="AB38" s="37"/>
      <c r="AC38" s="35"/>
      <c r="AD38" s="36"/>
      <c r="AE38" s="36"/>
      <c r="AF38" s="36"/>
      <c r="AG38" s="37"/>
      <c r="AH38" s="31">
        <f t="shared" si="0"/>
        <v>35</v>
      </c>
      <c r="AN38" s="18"/>
    </row>
    <row r="39" spans="1:40" s="4" customFormat="1" ht="15.75" customHeight="1" x14ac:dyDescent="0.35">
      <c r="A39" s="47"/>
      <c r="B39" s="48"/>
      <c r="C39" s="8"/>
      <c r="D39" s="9"/>
      <c r="E39" s="9"/>
      <c r="F39" s="9"/>
      <c r="G39" s="9"/>
      <c r="H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47"/>
      <c r="AN39" s="18"/>
    </row>
    <row r="40" spans="1:40" s="4" customFormat="1" ht="15.75" customHeight="1" x14ac:dyDescent="0.35">
      <c r="A40" s="47"/>
      <c r="B40" s="48"/>
      <c r="C40" s="8"/>
      <c r="D40" s="9"/>
      <c r="E40" s="9"/>
      <c r="F40" s="9"/>
      <c r="G40" s="9"/>
      <c r="H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47"/>
      <c r="AN40" s="18"/>
    </row>
    <row r="41" spans="1:40" s="4" customFormat="1" ht="15.75" customHeight="1" x14ac:dyDescent="0.35">
      <c r="A41" s="12" t="s">
        <v>51</v>
      </c>
      <c r="B41" s="48"/>
      <c r="E41" s="9"/>
      <c r="F41" s="9"/>
      <c r="G41" s="9"/>
      <c r="H41" s="9"/>
    </row>
    <row r="42" spans="1:40" ht="15.75" customHeight="1" x14ac:dyDescent="0.35">
      <c r="B42" s="49"/>
      <c r="C42" s="162" t="s">
        <v>21</v>
      </c>
      <c r="D42" s="180" t="s">
        <v>125</v>
      </c>
      <c r="E42" s="180"/>
      <c r="F42" s="180"/>
      <c r="G42" s="180"/>
      <c r="H42" s="180"/>
      <c r="I42" s="164" t="s">
        <v>27</v>
      </c>
      <c r="J42" s="164"/>
      <c r="K42" s="164"/>
      <c r="L42" s="164"/>
      <c r="M42" s="164"/>
      <c r="N42" s="181" t="s">
        <v>52</v>
      </c>
      <c r="O42" s="181"/>
      <c r="P42" s="181"/>
      <c r="Q42" s="181"/>
      <c r="R42" s="181"/>
      <c r="S42" s="2"/>
      <c r="T42" s="2"/>
      <c r="U42" s="2"/>
      <c r="V42" s="2"/>
      <c r="W42" s="2"/>
      <c r="X42" s="2"/>
      <c r="Y42" s="2"/>
      <c r="Z42" s="2"/>
      <c r="AA42" s="2"/>
      <c r="AB42" s="2"/>
      <c r="AC42" s="164" t="s">
        <v>29</v>
      </c>
      <c r="AD42" s="164"/>
      <c r="AE42" s="164"/>
      <c r="AF42" s="164"/>
      <c r="AG42" s="164"/>
    </row>
    <row r="43" spans="1:40" ht="12" customHeight="1" x14ac:dyDescent="0.35">
      <c r="B43" s="49"/>
      <c r="C43" s="162"/>
      <c r="D43" s="166"/>
      <c r="E43" s="166"/>
      <c r="F43" s="166"/>
      <c r="G43" s="166"/>
      <c r="H43" s="166"/>
      <c r="I43" s="167"/>
      <c r="J43" s="167"/>
      <c r="K43" s="167"/>
      <c r="L43" s="167"/>
      <c r="M43" s="167"/>
      <c r="N43" s="166"/>
      <c r="O43" s="166"/>
      <c r="P43" s="166"/>
      <c r="Q43" s="166"/>
      <c r="R43" s="166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167"/>
      <c r="AD43" s="167"/>
      <c r="AE43" s="167"/>
      <c r="AF43" s="167"/>
      <c r="AG43" s="167"/>
    </row>
    <row r="44" spans="1:40" ht="15.75" customHeight="1" x14ac:dyDescent="0.35">
      <c r="B44" s="51"/>
      <c r="C44" s="162" t="s">
        <v>22</v>
      </c>
      <c r="D44" s="181" t="s">
        <v>126</v>
      </c>
      <c r="E44" s="181"/>
      <c r="F44" s="181"/>
      <c r="G44" s="181"/>
      <c r="H44" s="181"/>
      <c r="I44" s="164" t="s">
        <v>31</v>
      </c>
      <c r="J44" s="164"/>
      <c r="K44" s="164"/>
      <c r="L44" s="164"/>
      <c r="M44" s="164"/>
      <c r="N44" s="181" t="s">
        <v>52</v>
      </c>
      <c r="O44" s="181"/>
      <c r="P44" s="181"/>
      <c r="Q44" s="181"/>
      <c r="R44" s="181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164" t="s">
        <v>33</v>
      </c>
      <c r="AD44" s="164"/>
      <c r="AE44" s="164"/>
      <c r="AF44" s="164"/>
      <c r="AG44" s="164"/>
    </row>
    <row r="45" spans="1:40" ht="12" customHeight="1" x14ac:dyDescent="0.35">
      <c r="B45" s="51"/>
      <c r="C45" s="168"/>
      <c r="D45" s="166"/>
      <c r="E45" s="166"/>
      <c r="F45" s="166"/>
      <c r="G45" s="166"/>
      <c r="H45" s="166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170"/>
      <c r="AD45" s="170"/>
      <c r="AE45" s="170"/>
      <c r="AF45" s="170"/>
      <c r="AG45" s="170"/>
    </row>
    <row r="46" spans="1:40" s="14" customFormat="1" ht="15.75" customHeight="1" x14ac:dyDescent="0.35">
      <c r="A46" s="171" t="s">
        <v>34</v>
      </c>
      <c r="B46" s="183" t="s">
        <v>35</v>
      </c>
      <c r="C46" s="173" t="s">
        <v>36</v>
      </c>
      <c r="D46" s="174" t="s">
        <v>37</v>
      </c>
      <c r="E46" s="175"/>
      <c r="F46" s="175"/>
      <c r="G46" s="175"/>
      <c r="H46" s="176"/>
      <c r="I46" s="174" t="s">
        <v>38</v>
      </c>
      <c r="J46" s="175"/>
      <c r="K46" s="175"/>
      <c r="L46" s="175"/>
      <c r="M46" s="176"/>
      <c r="N46" s="174" t="s">
        <v>39</v>
      </c>
      <c r="O46" s="175"/>
      <c r="P46" s="175"/>
      <c r="Q46" s="175"/>
      <c r="R46" s="176"/>
      <c r="S46" s="174" t="s">
        <v>10</v>
      </c>
      <c r="T46" s="175"/>
      <c r="U46" s="175"/>
      <c r="V46" s="175"/>
      <c r="W46" s="176"/>
      <c r="X46" s="177" t="s">
        <v>11</v>
      </c>
      <c r="Y46" s="178"/>
      <c r="Z46" s="178"/>
      <c r="AA46" s="178"/>
      <c r="AB46" s="179"/>
      <c r="AC46" s="174" t="s">
        <v>12</v>
      </c>
      <c r="AD46" s="175"/>
      <c r="AE46" s="175"/>
      <c r="AF46" s="175"/>
      <c r="AG46" s="176"/>
      <c r="AH46" s="171" t="s">
        <v>40</v>
      </c>
    </row>
    <row r="47" spans="1:40" s="14" customFormat="1" ht="15.75" customHeight="1" x14ac:dyDescent="0.35">
      <c r="A47" s="172"/>
      <c r="B47" s="184"/>
      <c r="C47" s="172"/>
      <c r="D47" s="24" t="s">
        <v>41</v>
      </c>
      <c r="E47" s="24" t="s">
        <v>42</v>
      </c>
      <c r="F47" s="24" t="s">
        <v>43</v>
      </c>
      <c r="G47" s="24" t="s">
        <v>44</v>
      </c>
      <c r="H47" s="24" t="s">
        <v>45</v>
      </c>
      <c r="I47" s="24" t="s">
        <v>41</v>
      </c>
      <c r="J47" s="24" t="s">
        <v>42</v>
      </c>
      <c r="K47" s="24" t="s">
        <v>43</v>
      </c>
      <c r="L47" s="24" t="s">
        <v>44</v>
      </c>
      <c r="M47" s="24" t="s">
        <v>45</v>
      </c>
      <c r="N47" s="24" t="s">
        <v>41</v>
      </c>
      <c r="O47" s="24" t="s">
        <v>42</v>
      </c>
      <c r="P47" s="24" t="s">
        <v>43</v>
      </c>
      <c r="Q47" s="24" t="s">
        <v>44</v>
      </c>
      <c r="R47" s="24" t="s">
        <v>45</v>
      </c>
      <c r="S47" s="24" t="s">
        <v>41</v>
      </c>
      <c r="T47" s="24" t="s">
        <v>42</v>
      </c>
      <c r="U47" s="24" t="s">
        <v>43</v>
      </c>
      <c r="V47" s="24" t="s">
        <v>44</v>
      </c>
      <c r="W47" s="24" t="s">
        <v>45</v>
      </c>
      <c r="X47" s="24" t="s">
        <v>41</v>
      </c>
      <c r="Y47" s="24" t="s">
        <v>42</v>
      </c>
      <c r="Z47" s="24" t="s">
        <v>43</v>
      </c>
      <c r="AA47" s="24" t="s">
        <v>44</v>
      </c>
      <c r="AB47" s="24" t="s">
        <v>45</v>
      </c>
      <c r="AC47" s="24" t="s">
        <v>41</v>
      </c>
      <c r="AD47" s="24" t="s">
        <v>42</v>
      </c>
      <c r="AE47" s="24" t="s">
        <v>43</v>
      </c>
      <c r="AF47" s="24" t="s">
        <v>44</v>
      </c>
      <c r="AG47" s="24" t="s">
        <v>45</v>
      </c>
      <c r="AH47" s="172"/>
      <c r="AN47" s="25"/>
    </row>
    <row r="48" spans="1:40" s="4" customFormat="1" ht="15.75" customHeight="1" x14ac:dyDescent="0.35">
      <c r="A48" s="54">
        <v>1</v>
      </c>
      <c r="B48" s="113" t="s">
        <v>52</v>
      </c>
      <c r="C48" s="8"/>
      <c r="D48" s="28">
        <v>30</v>
      </c>
      <c r="E48" s="29">
        <v>10</v>
      </c>
      <c r="F48" s="29">
        <v>18</v>
      </c>
      <c r="G48" s="29">
        <v>5</v>
      </c>
      <c r="H48" s="30">
        <v>5</v>
      </c>
      <c r="I48" s="28">
        <v>30</v>
      </c>
      <c r="J48" s="29">
        <v>10</v>
      </c>
      <c r="K48" s="29">
        <v>18</v>
      </c>
      <c r="L48" s="29"/>
      <c r="M48" s="30"/>
      <c r="N48" s="28">
        <v>30</v>
      </c>
      <c r="O48" s="29">
        <v>10</v>
      </c>
      <c r="P48" s="29">
        <v>18</v>
      </c>
      <c r="Q48" s="29"/>
      <c r="R48" s="30"/>
      <c r="S48" s="28">
        <v>30</v>
      </c>
      <c r="T48" s="29">
        <v>10</v>
      </c>
      <c r="U48" s="29">
        <v>18</v>
      </c>
      <c r="V48" s="29"/>
      <c r="W48" s="30"/>
      <c r="X48" s="28">
        <v>30</v>
      </c>
      <c r="Y48" s="29">
        <v>10</v>
      </c>
      <c r="Z48" s="29">
        <v>18</v>
      </c>
      <c r="AA48" s="29">
        <v>5</v>
      </c>
      <c r="AB48" s="30">
        <v>5</v>
      </c>
      <c r="AC48" s="28"/>
      <c r="AD48" s="29"/>
      <c r="AE48" s="29"/>
      <c r="AF48" s="29"/>
      <c r="AG48" s="30"/>
      <c r="AH48" s="112">
        <f t="shared" ref="AH48:AH57" si="1">SUM(D48:AG48)</f>
        <v>310</v>
      </c>
      <c r="AN48" s="18"/>
    </row>
    <row r="49" spans="1:40" s="4" customFormat="1" ht="15.75" customHeight="1" x14ac:dyDescent="0.35">
      <c r="A49" s="26">
        <v>2</v>
      </c>
      <c r="B49" s="114" t="s">
        <v>53</v>
      </c>
      <c r="C49" s="56"/>
      <c r="D49" s="57">
        <v>10</v>
      </c>
      <c r="E49" s="36">
        <v>10</v>
      </c>
      <c r="F49" s="36">
        <v>16</v>
      </c>
      <c r="G49" s="58"/>
      <c r="H49" s="59"/>
      <c r="I49" s="57">
        <v>20</v>
      </c>
      <c r="J49" s="58">
        <v>10</v>
      </c>
      <c r="K49" s="58">
        <v>17</v>
      </c>
      <c r="L49" s="58"/>
      <c r="M49" s="59"/>
      <c r="N49" s="57">
        <v>20</v>
      </c>
      <c r="O49" s="58">
        <v>10</v>
      </c>
      <c r="P49" s="58">
        <v>16</v>
      </c>
      <c r="Q49" s="58"/>
      <c r="R49" s="59"/>
      <c r="S49" s="57">
        <v>10</v>
      </c>
      <c r="T49" s="58">
        <v>10</v>
      </c>
      <c r="U49" s="58">
        <v>16</v>
      </c>
      <c r="V49" s="58"/>
      <c r="W49" s="59"/>
      <c r="X49" s="57"/>
      <c r="Y49" s="58">
        <v>10</v>
      </c>
      <c r="Z49" s="58">
        <v>15</v>
      </c>
      <c r="AA49" s="58"/>
      <c r="AB49" s="59"/>
      <c r="AC49" s="35"/>
      <c r="AD49" s="36"/>
      <c r="AE49" s="36"/>
      <c r="AF49" s="36"/>
      <c r="AG49" s="37"/>
      <c r="AH49" s="112">
        <f t="shared" si="1"/>
        <v>190</v>
      </c>
      <c r="AN49" s="18"/>
    </row>
    <row r="50" spans="1:40" s="4" customFormat="1" ht="15.75" customHeight="1" x14ac:dyDescent="0.35">
      <c r="A50" s="26">
        <v>3</v>
      </c>
      <c r="B50" s="115" t="s">
        <v>55</v>
      </c>
      <c r="C50" s="41"/>
      <c r="D50" s="35">
        <v>20</v>
      </c>
      <c r="E50" s="36">
        <v>10</v>
      </c>
      <c r="F50" s="36">
        <v>17</v>
      </c>
      <c r="G50" s="36"/>
      <c r="H50" s="37"/>
      <c r="I50" s="35"/>
      <c r="J50" s="36"/>
      <c r="K50" s="36"/>
      <c r="L50" s="36"/>
      <c r="M50" s="37"/>
      <c r="N50" s="35">
        <v>15</v>
      </c>
      <c r="O50" s="36">
        <v>10</v>
      </c>
      <c r="P50" s="36">
        <v>17</v>
      </c>
      <c r="Q50" s="36"/>
      <c r="R50" s="37"/>
      <c r="S50" s="35">
        <v>20</v>
      </c>
      <c r="T50" s="36">
        <v>10</v>
      </c>
      <c r="U50" s="36">
        <v>17</v>
      </c>
      <c r="V50" s="36"/>
      <c r="W50" s="37"/>
      <c r="X50" s="35">
        <v>20</v>
      </c>
      <c r="Y50" s="36">
        <v>10</v>
      </c>
      <c r="Z50" s="36">
        <v>17</v>
      </c>
      <c r="AA50" s="36"/>
      <c r="AB50" s="37"/>
      <c r="AC50" s="35"/>
      <c r="AD50" s="36"/>
      <c r="AE50" s="36"/>
      <c r="AF50" s="36"/>
      <c r="AG50" s="37"/>
      <c r="AH50" s="112">
        <f t="shared" si="1"/>
        <v>183</v>
      </c>
      <c r="AI50" s="19" t="s">
        <v>16</v>
      </c>
      <c r="AN50" s="18"/>
    </row>
    <row r="51" spans="1:40" s="4" customFormat="1" ht="15.75" customHeight="1" x14ac:dyDescent="0.35">
      <c r="A51" s="26">
        <v>4</v>
      </c>
      <c r="B51" s="46" t="s">
        <v>54</v>
      </c>
      <c r="C51" s="8"/>
      <c r="D51" s="35"/>
      <c r="E51" s="36">
        <v>10</v>
      </c>
      <c r="F51" s="36">
        <v>14</v>
      </c>
      <c r="G51" s="36"/>
      <c r="H51" s="37"/>
      <c r="I51" s="35">
        <v>15</v>
      </c>
      <c r="J51" s="36">
        <v>10</v>
      </c>
      <c r="K51" s="36">
        <v>15</v>
      </c>
      <c r="L51" s="36"/>
      <c r="M51" s="37"/>
      <c r="N51" s="35">
        <v>10</v>
      </c>
      <c r="O51" s="36">
        <v>10</v>
      </c>
      <c r="P51" s="36">
        <v>15</v>
      </c>
      <c r="Q51" s="36"/>
      <c r="R51" s="37"/>
      <c r="S51" s="35">
        <v>15</v>
      </c>
      <c r="T51" s="36">
        <v>10</v>
      </c>
      <c r="U51" s="36">
        <v>15</v>
      </c>
      <c r="V51" s="36"/>
      <c r="W51" s="37"/>
      <c r="X51" s="35"/>
      <c r="Y51" s="36">
        <v>10</v>
      </c>
      <c r="Z51" s="36">
        <v>14</v>
      </c>
      <c r="AA51" s="36"/>
      <c r="AB51" s="37"/>
      <c r="AC51" s="35"/>
      <c r="AD51" s="36"/>
      <c r="AE51" s="36"/>
      <c r="AF51" s="36"/>
      <c r="AG51" s="37"/>
      <c r="AH51" s="31">
        <f t="shared" si="1"/>
        <v>163</v>
      </c>
      <c r="AN51" s="18"/>
    </row>
    <row r="52" spans="1:40" s="4" customFormat="1" ht="15.75" customHeight="1" x14ac:dyDescent="0.35">
      <c r="A52" s="26">
        <v>5</v>
      </c>
      <c r="B52" s="45" t="s">
        <v>119</v>
      </c>
      <c r="C52" s="8"/>
      <c r="D52" s="35"/>
      <c r="E52" s="36"/>
      <c r="F52" s="36"/>
      <c r="G52" s="36"/>
      <c r="H52" s="37"/>
      <c r="I52" s="35"/>
      <c r="J52" s="36"/>
      <c r="K52" s="36"/>
      <c r="L52" s="36"/>
      <c r="M52" s="37"/>
      <c r="N52" s="35"/>
      <c r="O52" s="36"/>
      <c r="P52" s="36"/>
      <c r="Q52" s="36"/>
      <c r="R52" s="37"/>
      <c r="S52" s="35"/>
      <c r="T52" s="36"/>
      <c r="U52" s="36"/>
      <c r="V52" s="36"/>
      <c r="W52" s="37"/>
      <c r="X52" s="35">
        <v>15</v>
      </c>
      <c r="Y52" s="36">
        <v>10</v>
      </c>
      <c r="Z52" s="36">
        <v>16</v>
      </c>
      <c r="AA52" s="36"/>
      <c r="AB52" s="37"/>
      <c r="AC52" s="35"/>
      <c r="AD52" s="36"/>
      <c r="AE52" s="36"/>
      <c r="AF52" s="36"/>
      <c r="AG52" s="37"/>
      <c r="AH52" s="31">
        <f t="shared" si="1"/>
        <v>41</v>
      </c>
      <c r="AN52" s="18"/>
    </row>
    <row r="53" spans="1:40" s="4" customFormat="1" ht="15.75" customHeight="1" x14ac:dyDescent="0.35">
      <c r="A53" s="60">
        <v>6</v>
      </c>
      <c r="B53" s="42" t="s">
        <v>56</v>
      </c>
      <c r="C53" s="43"/>
      <c r="D53" s="35">
        <v>15</v>
      </c>
      <c r="E53" s="36">
        <v>10</v>
      </c>
      <c r="F53" s="36">
        <v>15</v>
      </c>
      <c r="G53" s="36"/>
      <c r="H53" s="37"/>
      <c r="I53" s="35"/>
      <c r="J53" s="36"/>
      <c r="K53" s="36"/>
      <c r="L53" s="36"/>
      <c r="M53" s="37"/>
      <c r="N53" s="35"/>
      <c r="O53" s="36"/>
      <c r="P53" s="36"/>
      <c r="Q53" s="36"/>
      <c r="R53" s="37"/>
      <c r="S53" s="35"/>
      <c r="T53" s="36"/>
      <c r="U53" s="36"/>
      <c r="V53" s="36"/>
      <c r="W53" s="37"/>
      <c r="X53" s="35"/>
      <c r="Y53" s="36"/>
      <c r="Z53" s="36"/>
      <c r="AA53" s="36"/>
      <c r="AB53" s="37"/>
      <c r="AC53" s="35"/>
      <c r="AD53" s="36"/>
      <c r="AE53" s="36"/>
      <c r="AF53" s="36"/>
      <c r="AG53" s="37"/>
      <c r="AH53" s="31">
        <f t="shared" si="1"/>
        <v>40</v>
      </c>
      <c r="AN53" s="18"/>
    </row>
    <row r="54" spans="1:40" s="4" customFormat="1" ht="15.75" customHeight="1" x14ac:dyDescent="0.35">
      <c r="A54" s="47">
        <v>7</v>
      </c>
      <c r="B54" s="46" t="s">
        <v>57</v>
      </c>
      <c r="C54" s="18"/>
      <c r="D54" s="57"/>
      <c r="E54" s="58"/>
      <c r="F54" s="58"/>
      <c r="G54" s="58"/>
      <c r="H54" s="59"/>
      <c r="I54" s="57"/>
      <c r="J54" s="58">
        <v>10</v>
      </c>
      <c r="K54" s="58">
        <v>16</v>
      </c>
      <c r="L54" s="58"/>
      <c r="M54" s="59"/>
      <c r="N54" s="57"/>
      <c r="O54" s="58"/>
      <c r="P54" s="58"/>
      <c r="Q54" s="58"/>
      <c r="R54" s="59"/>
      <c r="S54" s="57"/>
      <c r="T54" s="58"/>
      <c r="U54" s="58"/>
      <c r="V54" s="58"/>
      <c r="W54" s="59"/>
      <c r="X54" s="57"/>
      <c r="Y54" s="58"/>
      <c r="Z54" s="58"/>
      <c r="AA54" s="58"/>
      <c r="AB54" s="59"/>
      <c r="AC54" s="57"/>
      <c r="AD54" s="58"/>
      <c r="AE54" s="58"/>
      <c r="AF54" s="58"/>
      <c r="AG54" s="59"/>
      <c r="AH54" s="31">
        <f t="shared" si="1"/>
        <v>26</v>
      </c>
      <c r="AN54" s="18"/>
    </row>
    <row r="55" spans="1:40" s="4" customFormat="1" ht="15.75" customHeight="1" x14ac:dyDescent="0.35">
      <c r="A55" s="33">
        <v>8</v>
      </c>
      <c r="B55" s="45" t="s">
        <v>58</v>
      </c>
      <c r="C55" s="8"/>
      <c r="D55" s="35"/>
      <c r="E55" s="36"/>
      <c r="F55" s="36"/>
      <c r="G55" s="36"/>
      <c r="H55" s="37"/>
      <c r="I55" s="35"/>
      <c r="J55" s="36">
        <v>10</v>
      </c>
      <c r="K55" s="36">
        <v>14</v>
      </c>
      <c r="L55" s="36"/>
      <c r="M55" s="37"/>
      <c r="N55" s="35"/>
      <c r="O55" s="36"/>
      <c r="P55" s="36"/>
      <c r="Q55" s="36"/>
      <c r="R55" s="37"/>
      <c r="S55" s="35"/>
      <c r="T55" s="36"/>
      <c r="U55" s="36"/>
      <c r="V55" s="36"/>
      <c r="W55" s="37"/>
      <c r="X55" s="35"/>
      <c r="Y55" s="36"/>
      <c r="Z55" s="36"/>
      <c r="AA55" s="36"/>
      <c r="AB55" s="37"/>
      <c r="AC55" s="35"/>
      <c r="AD55" s="36"/>
      <c r="AE55" s="36"/>
      <c r="AF55" s="36"/>
      <c r="AG55" s="37"/>
      <c r="AH55" s="31">
        <f t="shared" si="1"/>
        <v>24</v>
      </c>
      <c r="AN55" s="18"/>
    </row>
    <row r="56" spans="1:40" s="4" customFormat="1" ht="15.75" customHeight="1" x14ac:dyDescent="0.35">
      <c r="A56" s="47">
        <v>9</v>
      </c>
      <c r="B56" s="61" t="s">
        <v>59</v>
      </c>
      <c r="C56" s="8"/>
      <c r="D56" s="35"/>
      <c r="E56" s="36">
        <v>10</v>
      </c>
      <c r="F56" s="36">
        <v>13</v>
      </c>
      <c r="G56" s="36"/>
      <c r="H56" s="37"/>
      <c r="I56" s="35"/>
      <c r="J56" s="36"/>
      <c r="K56" s="36"/>
      <c r="L56" s="36"/>
      <c r="M56" s="37"/>
      <c r="N56" s="35"/>
      <c r="O56" s="36"/>
      <c r="P56" s="36"/>
      <c r="Q56" s="36"/>
      <c r="R56" s="37"/>
      <c r="S56" s="35"/>
      <c r="T56" s="36"/>
      <c r="U56" s="36"/>
      <c r="V56" s="36"/>
      <c r="W56" s="37"/>
      <c r="X56" s="35"/>
      <c r="Y56" s="36"/>
      <c r="Z56" s="36"/>
      <c r="AA56" s="36"/>
      <c r="AB56" s="37"/>
      <c r="AC56" s="35"/>
      <c r="AD56" s="36"/>
      <c r="AE56" s="36"/>
      <c r="AF56" s="36"/>
      <c r="AG56" s="37"/>
      <c r="AH56" s="31">
        <f t="shared" si="1"/>
        <v>23</v>
      </c>
      <c r="AN56" s="18"/>
    </row>
    <row r="57" spans="1:40" s="4" customFormat="1" ht="15.75" customHeight="1" x14ac:dyDescent="0.35">
      <c r="A57" s="47">
        <v>10</v>
      </c>
      <c r="B57" s="44" t="s">
        <v>60</v>
      </c>
      <c r="C57" s="43"/>
      <c r="D57" s="35"/>
      <c r="E57" s="36">
        <v>10</v>
      </c>
      <c r="F57" s="36">
        <v>12</v>
      </c>
      <c r="G57" s="36"/>
      <c r="H57" s="37"/>
      <c r="I57" s="35"/>
      <c r="J57" s="36"/>
      <c r="K57" s="36"/>
      <c r="L57" s="36"/>
      <c r="M57" s="37"/>
      <c r="N57" s="35"/>
      <c r="O57" s="36"/>
      <c r="P57" s="36"/>
      <c r="Q57" s="36"/>
      <c r="R57" s="37"/>
      <c r="S57" s="35"/>
      <c r="T57" s="36"/>
      <c r="U57" s="36"/>
      <c r="V57" s="36"/>
      <c r="W57" s="37"/>
      <c r="X57" s="35"/>
      <c r="Y57" s="36"/>
      <c r="Z57" s="36"/>
      <c r="AA57" s="36"/>
      <c r="AB57" s="37"/>
      <c r="AC57" s="35"/>
      <c r="AD57" s="36"/>
      <c r="AE57" s="36"/>
      <c r="AF57" s="36"/>
      <c r="AG57" s="37"/>
      <c r="AH57" s="31">
        <f t="shared" si="1"/>
        <v>22</v>
      </c>
      <c r="AN57" s="18"/>
    </row>
    <row r="58" spans="1:40" s="4" customFormat="1" ht="15.75" customHeight="1" x14ac:dyDescent="0.35">
      <c r="A58" s="47"/>
      <c r="B58" s="27"/>
      <c r="C58" s="18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47"/>
      <c r="AN58" s="18"/>
    </row>
    <row r="59" spans="1:40" s="4" customFormat="1" ht="15.75" customHeight="1" x14ac:dyDescent="0.35">
      <c r="A59" s="47"/>
      <c r="B59" s="27"/>
      <c r="C59" s="1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47"/>
      <c r="AN59" s="18"/>
    </row>
    <row r="60" spans="1:40" s="4" customFormat="1" ht="15.75" customHeight="1" x14ac:dyDescent="0.35">
      <c r="B60" s="55"/>
      <c r="D60" s="9"/>
      <c r="E60" s="9"/>
      <c r="F60" s="9"/>
      <c r="G60" s="9"/>
      <c r="H60" s="9"/>
    </row>
    <row r="61" spans="1:40" s="4" customFormat="1" ht="15.75" customHeight="1" x14ac:dyDescent="0.35">
      <c r="A61" s="12" t="s">
        <v>61</v>
      </c>
      <c r="B61" s="48"/>
      <c r="E61" s="9"/>
      <c r="F61" s="9"/>
      <c r="G61" s="9"/>
      <c r="H61" s="9"/>
    </row>
    <row r="62" spans="1:40" s="4" customFormat="1" ht="15.75" customHeight="1" x14ac:dyDescent="0.35">
      <c r="A62" s="3"/>
      <c r="B62" s="49"/>
      <c r="C62" s="162" t="s">
        <v>21</v>
      </c>
      <c r="D62" s="185" t="s">
        <v>62</v>
      </c>
      <c r="E62" s="185"/>
      <c r="F62" s="185"/>
      <c r="G62" s="185"/>
      <c r="H62" s="185"/>
      <c r="I62" s="164" t="s">
        <v>27</v>
      </c>
      <c r="J62" s="164"/>
      <c r="K62" s="164"/>
      <c r="L62" s="164"/>
      <c r="M62" s="164"/>
      <c r="N62" s="185" t="s">
        <v>63</v>
      </c>
      <c r="O62" s="185"/>
      <c r="P62" s="185"/>
      <c r="Q62" s="185"/>
      <c r="R62" s="185"/>
      <c r="S62" s="2"/>
      <c r="T62" s="2"/>
      <c r="U62" s="2"/>
      <c r="V62" s="2"/>
      <c r="W62" s="2"/>
      <c r="X62" s="2"/>
      <c r="Y62" s="2"/>
      <c r="Z62" s="2"/>
      <c r="AA62" s="2"/>
      <c r="AB62" s="2"/>
      <c r="AC62" s="164" t="s">
        <v>29</v>
      </c>
      <c r="AD62" s="164"/>
      <c r="AE62" s="164"/>
      <c r="AF62" s="164"/>
      <c r="AG62" s="164"/>
    </row>
    <row r="63" spans="1:40" s="4" customFormat="1" ht="12" customHeight="1" x14ac:dyDescent="0.35">
      <c r="A63" s="3"/>
      <c r="B63" s="49"/>
      <c r="C63" s="162"/>
      <c r="D63" s="185"/>
      <c r="E63" s="185"/>
      <c r="F63" s="185"/>
      <c r="G63" s="185"/>
      <c r="H63" s="185"/>
      <c r="I63" s="167"/>
      <c r="J63" s="167"/>
      <c r="K63" s="167"/>
      <c r="L63" s="167"/>
      <c r="M63" s="167"/>
      <c r="N63" s="185"/>
      <c r="O63" s="185"/>
      <c r="P63" s="185"/>
      <c r="Q63" s="185"/>
      <c r="R63" s="185"/>
      <c r="S63" s="2"/>
      <c r="T63" s="2"/>
      <c r="U63" s="2"/>
      <c r="V63" s="2"/>
      <c r="W63" s="2"/>
      <c r="X63" s="2"/>
      <c r="Y63" s="2"/>
      <c r="Z63" s="2"/>
      <c r="AA63" s="2"/>
      <c r="AB63" s="2"/>
      <c r="AC63" s="167"/>
      <c r="AD63" s="167"/>
      <c r="AE63" s="167"/>
      <c r="AF63" s="167"/>
      <c r="AG63" s="167"/>
    </row>
    <row r="64" spans="1:40" s="4" customFormat="1" ht="15.75" customHeight="1" x14ac:dyDescent="0.35">
      <c r="A64" s="3"/>
      <c r="B64" s="51"/>
      <c r="C64" s="162" t="s">
        <v>22</v>
      </c>
      <c r="D64" s="185" t="s">
        <v>133</v>
      </c>
      <c r="E64" s="185"/>
      <c r="F64" s="185"/>
      <c r="G64" s="185"/>
      <c r="H64" s="185"/>
      <c r="I64" s="164" t="s">
        <v>31</v>
      </c>
      <c r="J64" s="164"/>
      <c r="K64" s="164"/>
      <c r="L64" s="164"/>
      <c r="M64" s="164"/>
      <c r="N64" s="185" t="s">
        <v>63</v>
      </c>
      <c r="O64" s="185"/>
      <c r="P64" s="185"/>
      <c r="Q64" s="185"/>
      <c r="R64" s="185"/>
      <c r="S64" s="2"/>
      <c r="T64" s="2"/>
      <c r="U64" s="2"/>
      <c r="V64" s="2"/>
      <c r="W64" s="2"/>
      <c r="X64" s="2"/>
      <c r="Y64" s="2"/>
      <c r="Z64" s="2"/>
      <c r="AA64" s="2"/>
      <c r="AB64" s="2"/>
      <c r="AC64" s="164" t="s">
        <v>33</v>
      </c>
      <c r="AD64" s="164"/>
      <c r="AE64" s="164"/>
      <c r="AF64" s="164"/>
      <c r="AG64" s="164"/>
    </row>
    <row r="65" spans="1:40" s="4" customFormat="1" ht="12" customHeight="1" x14ac:dyDescent="0.35">
      <c r="A65" s="3"/>
      <c r="B65" s="51"/>
      <c r="C65" s="168"/>
      <c r="D65" s="185"/>
      <c r="E65" s="185"/>
      <c r="F65" s="185"/>
      <c r="G65" s="185"/>
      <c r="H65" s="185"/>
      <c r="I65" s="186"/>
      <c r="J65" s="186"/>
      <c r="K65" s="186"/>
      <c r="L65" s="186"/>
      <c r="M65" s="186"/>
      <c r="N65" s="186"/>
      <c r="O65" s="186"/>
      <c r="P65" s="186"/>
      <c r="Q65" s="186"/>
      <c r="R65" s="186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170"/>
      <c r="AD65" s="170"/>
      <c r="AE65" s="170"/>
      <c r="AF65" s="170"/>
      <c r="AG65" s="170"/>
      <c r="AI65" s="12"/>
    </row>
    <row r="66" spans="1:40" s="14" customFormat="1" ht="15.75" customHeight="1" x14ac:dyDescent="0.35">
      <c r="A66" s="171" t="s">
        <v>34</v>
      </c>
      <c r="B66" s="183" t="s">
        <v>35</v>
      </c>
      <c r="C66" s="173" t="s">
        <v>36</v>
      </c>
      <c r="D66" s="174" t="s">
        <v>37</v>
      </c>
      <c r="E66" s="175"/>
      <c r="F66" s="175"/>
      <c r="G66" s="175"/>
      <c r="H66" s="176"/>
      <c r="I66" s="174" t="s">
        <v>38</v>
      </c>
      <c r="J66" s="175"/>
      <c r="K66" s="175"/>
      <c r="L66" s="175"/>
      <c r="M66" s="176"/>
      <c r="N66" s="174" t="s">
        <v>39</v>
      </c>
      <c r="O66" s="175"/>
      <c r="P66" s="175"/>
      <c r="Q66" s="175"/>
      <c r="R66" s="176"/>
      <c r="S66" s="174" t="s">
        <v>10</v>
      </c>
      <c r="T66" s="175"/>
      <c r="U66" s="175"/>
      <c r="V66" s="175"/>
      <c r="W66" s="176"/>
      <c r="X66" s="177" t="s">
        <v>11</v>
      </c>
      <c r="Y66" s="178"/>
      <c r="Z66" s="178"/>
      <c r="AA66" s="178"/>
      <c r="AB66" s="179"/>
      <c r="AC66" s="174" t="s">
        <v>12</v>
      </c>
      <c r="AD66" s="175"/>
      <c r="AE66" s="175"/>
      <c r="AF66" s="175"/>
      <c r="AG66" s="176"/>
      <c r="AH66" s="171" t="s">
        <v>40</v>
      </c>
    </row>
    <row r="67" spans="1:40" s="14" customFormat="1" ht="15.75" customHeight="1" x14ac:dyDescent="0.35">
      <c r="A67" s="172"/>
      <c r="B67" s="184"/>
      <c r="C67" s="172"/>
      <c r="D67" s="24" t="s">
        <v>41</v>
      </c>
      <c r="E67" s="24" t="s">
        <v>42</v>
      </c>
      <c r="F67" s="24" t="s">
        <v>43</v>
      </c>
      <c r="G67" s="24" t="s">
        <v>44</v>
      </c>
      <c r="H67" s="24" t="s">
        <v>45</v>
      </c>
      <c r="I67" s="24" t="s">
        <v>41</v>
      </c>
      <c r="J67" s="24" t="s">
        <v>42</v>
      </c>
      <c r="K67" s="24" t="s">
        <v>43</v>
      </c>
      <c r="L67" s="24" t="s">
        <v>44</v>
      </c>
      <c r="M67" s="24" t="s">
        <v>45</v>
      </c>
      <c r="N67" s="24" t="s">
        <v>41</v>
      </c>
      <c r="O67" s="24" t="s">
        <v>42</v>
      </c>
      <c r="P67" s="24" t="s">
        <v>43</v>
      </c>
      <c r="Q67" s="24" t="s">
        <v>44</v>
      </c>
      <c r="R67" s="24" t="s">
        <v>45</v>
      </c>
      <c r="S67" s="24" t="s">
        <v>41</v>
      </c>
      <c r="T67" s="24" t="s">
        <v>42</v>
      </c>
      <c r="U67" s="24" t="s">
        <v>43</v>
      </c>
      <c r="V67" s="24" t="s">
        <v>44</v>
      </c>
      <c r="W67" s="24" t="s">
        <v>45</v>
      </c>
      <c r="X67" s="24" t="s">
        <v>41</v>
      </c>
      <c r="Y67" s="24" t="s">
        <v>42</v>
      </c>
      <c r="Z67" s="24" t="s">
        <v>43</v>
      </c>
      <c r="AA67" s="24" t="s">
        <v>44</v>
      </c>
      <c r="AB67" s="24" t="s">
        <v>45</v>
      </c>
      <c r="AC67" s="24" t="s">
        <v>41</v>
      </c>
      <c r="AD67" s="24" t="s">
        <v>42</v>
      </c>
      <c r="AE67" s="24" t="s">
        <v>43</v>
      </c>
      <c r="AF67" s="24" t="s">
        <v>44</v>
      </c>
      <c r="AG67" s="24" t="s">
        <v>45</v>
      </c>
      <c r="AH67" s="172"/>
      <c r="AN67" s="25"/>
    </row>
    <row r="68" spans="1:40" s="4" customFormat="1" ht="15.75" customHeight="1" x14ac:dyDescent="0.35">
      <c r="A68" s="63">
        <v>1</v>
      </c>
      <c r="B68" s="115" t="s">
        <v>63</v>
      </c>
      <c r="C68" s="64"/>
      <c r="D68" s="28"/>
      <c r="E68" s="29"/>
      <c r="F68" s="29"/>
      <c r="G68" s="29"/>
      <c r="H68" s="30"/>
      <c r="I68" s="28">
        <v>30</v>
      </c>
      <c r="J68" s="29">
        <v>10</v>
      </c>
      <c r="K68" s="29">
        <v>18</v>
      </c>
      <c r="L68" s="29">
        <v>5</v>
      </c>
      <c r="M68" s="30">
        <v>5</v>
      </c>
      <c r="N68" s="28">
        <v>30</v>
      </c>
      <c r="O68" s="29">
        <v>10</v>
      </c>
      <c r="P68" s="29">
        <v>18</v>
      </c>
      <c r="Q68" s="29">
        <v>5</v>
      </c>
      <c r="R68" s="30"/>
      <c r="S68" s="28">
        <v>30</v>
      </c>
      <c r="T68" s="29">
        <v>10</v>
      </c>
      <c r="U68" s="29">
        <v>18</v>
      </c>
      <c r="V68" s="29"/>
      <c r="W68" s="30"/>
      <c r="X68" s="28">
        <v>30</v>
      </c>
      <c r="Y68" s="29">
        <v>10</v>
      </c>
      <c r="Z68" s="29">
        <v>18</v>
      </c>
      <c r="AA68" s="29"/>
      <c r="AB68" s="30">
        <v>5</v>
      </c>
      <c r="AC68" s="28"/>
      <c r="AD68" s="29"/>
      <c r="AE68" s="29"/>
      <c r="AF68" s="29"/>
      <c r="AG68" s="30"/>
      <c r="AH68" s="112">
        <f t="shared" ref="AH68:AH72" si="2">SUM(D68:AG68)</f>
        <v>252</v>
      </c>
    </row>
    <row r="69" spans="1:40" s="4" customFormat="1" ht="15.75" customHeight="1" x14ac:dyDescent="0.35">
      <c r="A69" s="26">
        <v>2</v>
      </c>
      <c r="B69" s="116" t="s">
        <v>64</v>
      </c>
      <c r="C69" s="41"/>
      <c r="D69" s="35">
        <v>15</v>
      </c>
      <c r="E69" s="36">
        <v>10</v>
      </c>
      <c r="F69" s="58">
        <v>16</v>
      </c>
      <c r="G69" s="36">
        <v>5</v>
      </c>
      <c r="H69" s="37"/>
      <c r="I69" s="35">
        <v>20</v>
      </c>
      <c r="J69" s="36">
        <v>10</v>
      </c>
      <c r="K69" s="36">
        <v>17</v>
      </c>
      <c r="L69" s="36"/>
      <c r="M69" s="37"/>
      <c r="N69" s="35">
        <v>20</v>
      </c>
      <c r="O69" s="36">
        <v>10</v>
      </c>
      <c r="P69" s="36">
        <v>17</v>
      </c>
      <c r="Q69" s="36"/>
      <c r="R69" s="37"/>
      <c r="S69" s="35">
        <v>20</v>
      </c>
      <c r="T69" s="36">
        <v>10</v>
      </c>
      <c r="U69" s="36">
        <v>17</v>
      </c>
      <c r="V69" s="36"/>
      <c r="W69" s="37"/>
      <c r="X69" s="35">
        <v>20</v>
      </c>
      <c r="Y69" s="36">
        <v>10</v>
      </c>
      <c r="Z69" s="36">
        <v>17</v>
      </c>
      <c r="AA69" s="36"/>
      <c r="AB69" s="37"/>
      <c r="AC69" s="35"/>
      <c r="AD69" s="36"/>
      <c r="AE69" s="36"/>
      <c r="AF69" s="36"/>
      <c r="AG69" s="37"/>
      <c r="AH69" s="112">
        <f t="shared" si="2"/>
        <v>234</v>
      </c>
    </row>
    <row r="70" spans="1:40" s="4" customFormat="1" ht="15.75" customHeight="1" x14ac:dyDescent="0.35">
      <c r="A70" s="26">
        <v>3</v>
      </c>
      <c r="B70" s="44" t="s">
        <v>65</v>
      </c>
      <c r="C70" s="41"/>
      <c r="D70" s="35">
        <v>30</v>
      </c>
      <c r="E70" s="36">
        <v>10</v>
      </c>
      <c r="F70" s="36">
        <v>18</v>
      </c>
      <c r="G70" s="36"/>
      <c r="H70" s="37">
        <v>5</v>
      </c>
      <c r="I70" s="35"/>
      <c r="J70" s="36"/>
      <c r="K70" s="36"/>
      <c r="L70" s="36"/>
      <c r="M70" s="37"/>
      <c r="N70" s="35"/>
      <c r="O70" s="36"/>
      <c r="P70" s="36"/>
      <c r="Q70" s="36"/>
      <c r="R70" s="37"/>
      <c r="S70" s="35"/>
      <c r="T70" s="36"/>
      <c r="U70" s="36"/>
      <c r="V70" s="36"/>
      <c r="W70" s="37"/>
      <c r="X70" s="35"/>
      <c r="Y70" s="36"/>
      <c r="Z70" s="36"/>
      <c r="AA70" s="36"/>
      <c r="AB70" s="37"/>
      <c r="AC70" s="35"/>
      <c r="AD70" s="36"/>
      <c r="AE70" s="36"/>
      <c r="AF70" s="36"/>
      <c r="AG70" s="37"/>
      <c r="AH70" s="31">
        <f t="shared" si="2"/>
        <v>63</v>
      </c>
    </row>
    <row r="71" spans="1:40" s="4" customFormat="1" ht="15.75" customHeight="1" x14ac:dyDescent="0.35">
      <c r="A71" s="26">
        <v>4</v>
      </c>
      <c r="B71" s="45" t="s">
        <v>66</v>
      </c>
      <c r="C71" s="8"/>
      <c r="D71" s="35">
        <v>20</v>
      </c>
      <c r="E71" s="36">
        <v>10</v>
      </c>
      <c r="F71" s="36">
        <v>17</v>
      </c>
      <c r="G71" s="36"/>
      <c r="H71" s="37"/>
      <c r="I71" s="35"/>
      <c r="J71" s="36"/>
      <c r="K71" s="36"/>
      <c r="L71" s="36"/>
      <c r="M71" s="37"/>
      <c r="N71" s="35"/>
      <c r="O71" s="36"/>
      <c r="P71" s="36"/>
      <c r="Q71" s="36"/>
      <c r="R71" s="37"/>
      <c r="S71" s="35"/>
      <c r="T71" s="36"/>
      <c r="U71" s="36"/>
      <c r="V71" s="36"/>
      <c r="W71" s="37"/>
      <c r="X71" s="35"/>
      <c r="Y71" s="36"/>
      <c r="Z71" s="36"/>
      <c r="AA71" s="36"/>
      <c r="AB71" s="37"/>
      <c r="AC71" s="35"/>
      <c r="AD71" s="36"/>
      <c r="AE71" s="36"/>
      <c r="AF71" s="36"/>
      <c r="AG71" s="37"/>
      <c r="AH71" s="31">
        <f t="shared" si="2"/>
        <v>47</v>
      </c>
      <c r="AI71" s="19" t="s">
        <v>16</v>
      </c>
    </row>
    <row r="72" spans="1:40" s="4" customFormat="1" ht="15.75" customHeight="1" x14ac:dyDescent="0.35">
      <c r="A72" s="26">
        <v>5</v>
      </c>
      <c r="B72" s="46" t="s">
        <v>67</v>
      </c>
      <c r="C72" s="43"/>
      <c r="D72" s="57"/>
      <c r="E72" s="36"/>
      <c r="F72" s="36"/>
      <c r="G72" s="58"/>
      <c r="H72" s="59"/>
      <c r="I72" s="57">
        <v>15</v>
      </c>
      <c r="J72" s="58">
        <v>10</v>
      </c>
      <c r="K72" s="58">
        <v>16</v>
      </c>
      <c r="L72" s="58"/>
      <c r="M72" s="59"/>
      <c r="N72" s="57"/>
      <c r="O72" s="58"/>
      <c r="P72" s="58"/>
      <c r="Q72" s="58"/>
      <c r="R72" s="59"/>
      <c r="S72" s="57"/>
      <c r="T72" s="58"/>
      <c r="U72" s="58"/>
      <c r="V72" s="58"/>
      <c r="W72" s="59"/>
      <c r="X72" s="57"/>
      <c r="Y72" s="58"/>
      <c r="Z72" s="58"/>
      <c r="AA72" s="58"/>
      <c r="AB72" s="59"/>
      <c r="AC72" s="57"/>
      <c r="AD72" s="58"/>
      <c r="AE72" s="58"/>
      <c r="AF72" s="58"/>
      <c r="AG72" s="59"/>
      <c r="AH72" s="31">
        <f t="shared" si="2"/>
        <v>41</v>
      </c>
    </row>
    <row r="73" spans="1:40" s="4" customFormat="1" ht="15.75" customHeight="1" x14ac:dyDescent="0.35">
      <c r="B73" s="48"/>
      <c r="C73" s="8"/>
      <c r="D73" s="9"/>
      <c r="E73" s="9"/>
      <c r="F73" s="9"/>
      <c r="G73" s="9"/>
      <c r="H73" s="9"/>
    </row>
    <row r="74" spans="1:40" s="4" customFormat="1" ht="15.75" customHeight="1" x14ac:dyDescent="0.35">
      <c r="A74" s="14"/>
      <c r="B74" s="66"/>
      <c r="D74" s="18"/>
      <c r="E74" s="18"/>
      <c r="F74" s="18"/>
      <c r="H74" s="18"/>
    </row>
    <row r="75" spans="1:40" s="4" customFormat="1" ht="15.75" customHeight="1" x14ac:dyDescent="0.35">
      <c r="B75" s="66"/>
      <c r="D75" s="18"/>
      <c r="E75" s="18"/>
      <c r="F75" s="18"/>
      <c r="H75" s="18"/>
    </row>
    <row r="76" spans="1:40" s="4" customFormat="1" ht="15.75" customHeight="1" x14ac:dyDescent="0.35">
      <c r="B76" s="66"/>
      <c r="D76" s="18"/>
      <c r="E76" s="18"/>
      <c r="F76" s="18"/>
      <c r="H76" s="18"/>
      <c r="AC76" s="3" t="s">
        <v>14</v>
      </c>
    </row>
    <row r="77" spans="1:40" s="4" customFormat="1" ht="15.75" customHeight="1" x14ac:dyDescent="0.35">
      <c r="B77" s="66"/>
      <c r="D77" s="18"/>
      <c r="E77" s="18"/>
      <c r="F77" s="18"/>
      <c r="G77" s="18"/>
      <c r="H77" s="18"/>
      <c r="AC77" s="3" t="s">
        <v>17</v>
      </c>
    </row>
    <row r="78" spans="1:40" s="4" customFormat="1" ht="15.75" customHeight="1" x14ac:dyDescent="0.35">
      <c r="A78" s="19" t="s">
        <v>16</v>
      </c>
      <c r="B78" s="66"/>
      <c r="D78" s="18"/>
      <c r="E78" s="18"/>
      <c r="F78" s="18"/>
      <c r="G78" s="18"/>
      <c r="H78" s="18"/>
      <c r="AC78" s="3" t="s">
        <v>18</v>
      </c>
    </row>
    <row r="79" spans="1:40" s="4" customFormat="1" ht="15.75" customHeight="1" x14ac:dyDescent="0.35">
      <c r="B79" s="66"/>
      <c r="D79" s="18"/>
      <c r="E79" s="18"/>
      <c r="F79" s="18"/>
      <c r="G79" s="18"/>
      <c r="H79" s="18"/>
      <c r="AC79" s="3"/>
    </row>
    <row r="80" spans="1:40" s="4" customFormat="1" ht="15.75" customHeight="1" x14ac:dyDescent="0.35">
      <c r="A80" s="12" t="s">
        <v>68</v>
      </c>
      <c r="B80" s="66"/>
      <c r="D80" s="18"/>
      <c r="E80" s="18"/>
      <c r="F80" s="18"/>
      <c r="G80" s="18"/>
      <c r="H80" s="18"/>
      <c r="AC80" s="3"/>
    </row>
    <row r="81" spans="1:35" s="4" customFormat="1" ht="15.75" customHeight="1" x14ac:dyDescent="0.35">
      <c r="A81" s="12"/>
      <c r="B81" s="66"/>
      <c r="D81" s="18"/>
      <c r="E81" s="18"/>
      <c r="F81" s="18"/>
      <c r="G81" s="18"/>
      <c r="H81" s="18"/>
      <c r="AC81" s="3"/>
    </row>
    <row r="82" spans="1:35" s="69" customFormat="1" ht="15.5" x14ac:dyDescent="0.35">
      <c r="A82" s="6"/>
      <c r="B82" s="67"/>
      <c r="C82" s="187" t="s">
        <v>21</v>
      </c>
      <c r="D82" s="68"/>
      <c r="E82" s="188" t="s">
        <v>127</v>
      </c>
      <c r="F82" s="188"/>
      <c r="G82" s="188"/>
      <c r="H82" s="188"/>
      <c r="I82" s="188"/>
      <c r="J82" s="164" t="s">
        <v>27</v>
      </c>
      <c r="K82" s="164"/>
      <c r="L82" s="164"/>
      <c r="M82" s="164"/>
      <c r="N82" s="164"/>
      <c r="O82" t="s">
        <v>120</v>
      </c>
      <c r="AC82" s="70"/>
      <c r="AD82" s="164" t="s">
        <v>29</v>
      </c>
      <c r="AE82" s="164"/>
      <c r="AF82" s="164"/>
      <c r="AG82" s="164"/>
      <c r="AH82" s="164"/>
      <c r="AI82" s="164"/>
    </row>
    <row r="83" spans="1:35" s="69" customFormat="1" ht="15.5" x14ac:dyDescent="0.35">
      <c r="A83" s="6"/>
      <c r="B83" s="67"/>
      <c r="C83" s="187"/>
      <c r="D83" s="71"/>
      <c r="E83" s="185"/>
      <c r="F83" s="185"/>
      <c r="G83" s="185"/>
      <c r="H83" s="185"/>
      <c r="I83" s="185"/>
      <c r="J83" s="167"/>
      <c r="K83" s="167"/>
      <c r="L83" s="167"/>
      <c r="M83" s="167"/>
      <c r="N83" s="167"/>
      <c r="AC83" s="50"/>
      <c r="AD83" s="167"/>
      <c r="AE83" s="167"/>
      <c r="AF83" s="167"/>
      <c r="AG83" s="167"/>
      <c r="AH83" s="167"/>
      <c r="AI83" s="167"/>
    </row>
    <row r="84" spans="1:35" s="69" customFormat="1" ht="15.5" x14ac:dyDescent="0.35">
      <c r="A84" s="6"/>
      <c r="B84" s="67"/>
      <c r="C84" s="72" t="s">
        <v>22</v>
      </c>
      <c r="D84" s="73"/>
      <c r="E84" s="185" t="s">
        <v>70</v>
      </c>
      <c r="F84" s="185"/>
      <c r="G84" s="185"/>
      <c r="H84" s="185"/>
      <c r="I84" s="185"/>
      <c r="J84" s="164" t="s">
        <v>31</v>
      </c>
      <c r="K84" s="164"/>
      <c r="L84" s="164"/>
      <c r="M84" s="164"/>
      <c r="N84" s="164"/>
      <c r="O84" t="s">
        <v>69</v>
      </c>
      <c r="AC84" s="74"/>
      <c r="AD84" s="164" t="s">
        <v>33</v>
      </c>
      <c r="AE84" s="164"/>
      <c r="AF84" s="164"/>
      <c r="AG84" s="164"/>
      <c r="AH84" s="164"/>
      <c r="AI84" s="164"/>
    </row>
    <row r="85" spans="1:35" s="71" customFormat="1" x14ac:dyDescent="0.25">
      <c r="B85" s="75"/>
      <c r="C85" s="72"/>
      <c r="D85" s="68"/>
      <c r="E85" s="185"/>
      <c r="F85" s="185"/>
      <c r="G85" s="185"/>
      <c r="H85" s="185"/>
      <c r="I85" s="185"/>
      <c r="AC85" s="50"/>
      <c r="AD85" s="167"/>
      <c r="AE85" s="167"/>
      <c r="AF85" s="167"/>
      <c r="AG85" s="167"/>
      <c r="AH85" s="167"/>
      <c r="AI85" s="167"/>
    </row>
    <row r="86" spans="1:35" s="69" customFormat="1" ht="15.5" x14ac:dyDescent="0.35">
      <c r="A86" s="189" t="s">
        <v>34</v>
      </c>
      <c r="B86" s="191" t="s">
        <v>35</v>
      </c>
      <c r="C86" s="193" t="s">
        <v>36</v>
      </c>
      <c r="D86" s="174" t="s">
        <v>37</v>
      </c>
      <c r="E86" s="175"/>
      <c r="F86" s="175"/>
      <c r="G86" s="175"/>
      <c r="H86" s="176"/>
      <c r="I86" s="174" t="s">
        <v>38</v>
      </c>
      <c r="J86" s="175"/>
      <c r="K86" s="175"/>
      <c r="L86" s="175"/>
      <c r="M86" s="176"/>
      <c r="N86" s="174" t="s">
        <v>39</v>
      </c>
      <c r="O86" s="175"/>
      <c r="P86" s="175"/>
      <c r="Q86" s="175"/>
      <c r="R86" s="176"/>
      <c r="S86" s="174" t="s">
        <v>10</v>
      </c>
      <c r="T86" s="175"/>
      <c r="U86" s="175"/>
      <c r="V86" s="175"/>
      <c r="W86" s="176"/>
      <c r="X86" s="177" t="s">
        <v>11</v>
      </c>
      <c r="Y86" s="178"/>
      <c r="Z86" s="178"/>
      <c r="AA86" s="178"/>
      <c r="AB86" s="179"/>
      <c r="AC86" s="174" t="s">
        <v>71</v>
      </c>
      <c r="AD86" s="175"/>
      <c r="AE86" s="175"/>
      <c r="AF86" s="175"/>
      <c r="AG86" s="176"/>
      <c r="AH86" s="76" t="s">
        <v>40</v>
      </c>
    </row>
    <row r="87" spans="1:35" s="69" customFormat="1" ht="15.5" x14ac:dyDescent="0.35">
      <c r="A87" s="190"/>
      <c r="B87" s="192"/>
      <c r="C87" s="194"/>
      <c r="D87" s="24" t="s">
        <v>41</v>
      </c>
      <c r="E87" s="24" t="s">
        <v>42</v>
      </c>
      <c r="F87" s="24" t="s">
        <v>43</v>
      </c>
      <c r="G87" s="24" t="s">
        <v>44</v>
      </c>
      <c r="H87" s="24" t="s">
        <v>45</v>
      </c>
      <c r="I87" s="24" t="s">
        <v>41</v>
      </c>
      <c r="J87" s="24" t="s">
        <v>42</v>
      </c>
      <c r="K87" s="24" t="s">
        <v>43</v>
      </c>
      <c r="L87" s="24" t="s">
        <v>44</v>
      </c>
      <c r="M87" s="24" t="s">
        <v>45</v>
      </c>
      <c r="N87" s="24" t="s">
        <v>41</v>
      </c>
      <c r="O87" s="24" t="s">
        <v>42</v>
      </c>
      <c r="P87" s="24" t="s">
        <v>43</v>
      </c>
      <c r="Q87" s="24" t="s">
        <v>44</v>
      </c>
      <c r="R87" s="24" t="s">
        <v>45</v>
      </c>
      <c r="S87" s="24" t="s">
        <v>41</v>
      </c>
      <c r="T87" s="24" t="s">
        <v>42</v>
      </c>
      <c r="U87" s="24" t="s">
        <v>43</v>
      </c>
      <c r="V87" s="24" t="s">
        <v>44</v>
      </c>
      <c r="W87" s="24" t="s">
        <v>45</v>
      </c>
      <c r="X87" s="24" t="s">
        <v>41</v>
      </c>
      <c r="Y87" s="24" t="s">
        <v>42</v>
      </c>
      <c r="Z87" s="24" t="s">
        <v>43</v>
      </c>
      <c r="AA87" s="24" t="s">
        <v>44</v>
      </c>
      <c r="AB87" s="24" t="s">
        <v>45</v>
      </c>
      <c r="AC87" s="24" t="s">
        <v>41</v>
      </c>
      <c r="AD87" s="24" t="s">
        <v>42</v>
      </c>
      <c r="AE87" s="24" t="s">
        <v>43</v>
      </c>
      <c r="AF87" s="24" t="s">
        <v>44</v>
      </c>
      <c r="AG87" s="24" t="s">
        <v>45</v>
      </c>
      <c r="AH87" s="77"/>
    </row>
    <row r="88" spans="1:35" s="69" customFormat="1" ht="15.5" x14ac:dyDescent="0.35">
      <c r="A88" s="78">
        <v>1</v>
      </c>
      <c r="B88" s="111" t="s">
        <v>69</v>
      </c>
      <c r="C88" s="79"/>
      <c r="D88" s="28">
        <v>30</v>
      </c>
      <c r="E88" s="29">
        <v>10</v>
      </c>
      <c r="F88" s="29">
        <v>18</v>
      </c>
      <c r="G88" s="29">
        <v>5</v>
      </c>
      <c r="H88" s="30">
        <v>5</v>
      </c>
      <c r="I88" s="57"/>
      <c r="J88" s="58"/>
      <c r="K88" s="58"/>
      <c r="L88" s="58"/>
      <c r="M88" s="59"/>
      <c r="N88" s="57">
        <v>30</v>
      </c>
      <c r="O88" s="58">
        <v>10</v>
      </c>
      <c r="P88" s="58">
        <v>18</v>
      </c>
      <c r="Q88" s="58"/>
      <c r="R88" s="59"/>
      <c r="S88" s="57">
        <v>30</v>
      </c>
      <c r="T88" s="58">
        <v>10</v>
      </c>
      <c r="U88" s="58">
        <v>18</v>
      </c>
      <c r="V88" s="58"/>
      <c r="W88" s="59"/>
      <c r="X88" s="57">
        <v>20</v>
      </c>
      <c r="Y88" s="58">
        <v>10</v>
      </c>
      <c r="Z88" s="58">
        <v>18</v>
      </c>
      <c r="AA88" s="58"/>
      <c r="AB88" s="59"/>
      <c r="AC88" s="28"/>
      <c r="AD88" s="29"/>
      <c r="AE88" s="29"/>
      <c r="AF88" s="29"/>
      <c r="AG88" s="30"/>
      <c r="AH88" s="118">
        <f t="shared" ref="AH88:AH101" si="3">SUM(D88:AG88)</f>
        <v>232</v>
      </c>
      <c r="AI88" s="19" t="s">
        <v>16</v>
      </c>
    </row>
    <row r="89" spans="1:35" s="69" customFormat="1" ht="15.5" x14ac:dyDescent="0.35">
      <c r="A89" s="80">
        <v>2</v>
      </c>
      <c r="B89" s="111" t="s">
        <v>72</v>
      </c>
      <c r="C89" s="79"/>
      <c r="D89" s="35">
        <v>20</v>
      </c>
      <c r="E89" s="36">
        <v>10</v>
      </c>
      <c r="F89" s="36">
        <v>17</v>
      </c>
      <c r="G89" s="36"/>
      <c r="H89" s="37"/>
      <c r="I89" s="57">
        <v>30</v>
      </c>
      <c r="J89" s="58">
        <v>10</v>
      </c>
      <c r="K89" s="58">
        <v>18</v>
      </c>
      <c r="L89" s="58"/>
      <c r="M89" s="59"/>
      <c r="N89" s="57">
        <v>20</v>
      </c>
      <c r="O89" s="58">
        <v>10</v>
      </c>
      <c r="P89" s="58">
        <v>17</v>
      </c>
      <c r="Q89" s="58"/>
      <c r="R89" s="59"/>
      <c r="S89" s="57">
        <v>20</v>
      </c>
      <c r="T89" s="58">
        <v>10</v>
      </c>
      <c r="U89" s="58">
        <v>17</v>
      </c>
      <c r="V89" s="58"/>
      <c r="W89" s="59"/>
      <c r="X89" s="57"/>
      <c r="Y89" s="58">
        <v>10</v>
      </c>
      <c r="Z89" s="58">
        <v>16</v>
      </c>
      <c r="AA89" s="58"/>
      <c r="AB89" s="59"/>
      <c r="AC89" s="35"/>
      <c r="AD89" s="36"/>
      <c r="AE89" s="36"/>
      <c r="AF89" s="36"/>
      <c r="AG89" s="37"/>
      <c r="AH89" s="118">
        <f t="shared" si="3"/>
        <v>225</v>
      </c>
    </row>
    <row r="90" spans="1:35" s="69" customFormat="1" ht="15.5" x14ac:dyDescent="0.35">
      <c r="A90" s="80">
        <v>3</v>
      </c>
      <c r="B90" s="117" t="s">
        <v>73</v>
      </c>
      <c r="C90" s="82"/>
      <c r="D90" s="57"/>
      <c r="E90" s="36">
        <v>10</v>
      </c>
      <c r="F90" s="58">
        <v>16</v>
      </c>
      <c r="G90" s="58"/>
      <c r="H90" s="59"/>
      <c r="I90" s="57">
        <v>15</v>
      </c>
      <c r="J90" s="58">
        <v>10</v>
      </c>
      <c r="K90" s="58">
        <v>17</v>
      </c>
      <c r="L90" s="58"/>
      <c r="M90" s="59"/>
      <c r="N90" s="57">
        <v>15</v>
      </c>
      <c r="O90" s="58">
        <v>10</v>
      </c>
      <c r="P90" s="58">
        <v>16</v>
      </c>
      <c r="Q90" s="58"/>
      <c r="R90" s="59"/>
      <c r="S90" s="57">
        <v>15</v>
      </c>
      <c r="T90" s="58">
        <v>10</v>
      </c>
      <c r="U90" s="58">
        <v>14</v>
      </c>
      <c r="V90" s="58"/>
      <c r="W90" s="59"/>
      <c r="X90" s="57">
        <v>15</v>
      </c>
      <c r="Y90" s="58">
        <v>10</v>
      </c>
      <c r="Z90" s="58">
        <v>15</v>
      </c>
      <c r="AA90" s="58"/>
      <c r="AB90" s="59"/>
      <c r="AC90" s="57"/>
      <c r="AD90" s="58"/>
      <c r="AE90" s="58"/>
      <c r="AF90" s="58"/>
      <c r="AG90" s="59"/>
      <c r="AH90" s="118">
        <f t="shared" si="3"/>
        <v>188</v>
      </c>
    </row>
    <row r="91" spans="1:35" s="69" customFormat="1" ht="15.5" x14ac:dyDescent="0.35">
      <c r="A91" s="80">
        <v>4</v>
      </c>
      <c r="B91" s="27" t="s">
        <v>74</v>
      </c>
      <c r="C91" s="83"/>
      <c r="D91" s="35"/>
      <c r="E91" s="36">
        <v>10</v>
      </c>
      <c r="F91" s="36">
        <v>13</v>
      </c>
      <c r="G91" s="36"/>
      <c r="H91" s="37"/>
      <c r="I91" s="57"/>
      <c r="J91" s="58">
        <v>10</v>
      </c>
      <c r="K91" s="58">
        <v>13</v>
      </c>
      <c r="L91" s="58"/>
      <c r="M91" s="59"/>
      <c r="N91" s="57"/>
      <c r="O91" s="58">
        <v>10</v>
      </c>
      <c r="P91" s="58">
        <v>15</v>
      </c>
      <c r="Q91" s="58"/>
      <c r="R91" s="59"/>
      <c r="S91" s="57"/>
      <c r="T91" s="58">
        <v>10</v>
      </c>
      <c r="U91" s="58">
        <v>13</v>
      </c>
      <c r="V91" s="58"/>
      <c r="W91" s="59"/>
      <c r="X91" s="57"/>
      <c r="Y91" s="58"/>
      <c r="Z91" s="58"/>
      <c r="AA91" s="58"/>
      <c r="AB91" s="59"/>
      <c r="AC91" s="35"/>
      <c r="AD91" s="36"/>
      <c r="AE91" s="36"/>
      <c r="AF91" s="36"/>
      <c r="AG91" s="37"/>
      <c r="AH91" s="54">
        <f t="shared" si="3"/>
        <v>94</v>
      </c>
    </row>
    <row r="92" spans="1:35" s="69" customFormat="1" ht="15.5" x14ac:dyDescent="0.35">
      <c r="A92" s="80">
        <v>5</v>
      </c>
      <c r="B92" s="84" t="s">
        <v>76</v>
      </c>
      <c r="C92" s="79"/>
      <c r="D92" s="57"/>
      <c r="E92" s="58"/>
      <c r="F92" s="58"/>
      <c r="G92" s="58"/>
      <c r="H92" s="59"/>
      <c r="I92" s="85">
        <v>20</v>
      </c>
      <c r="J92" s="58">
        <v>10</v>
      </c>
      <c r="K92" s="86">
        <v>16</v>
      </c>
      <c r="L92" s="86"/>
      <c r="M92" s="87"/>
      <c r="N92" s="85"/>
      <c r="O92" s="86"/>
      <c r="P92" s="86"/>
      <c r="Q92" s="86"/>
      <c r="R92" s="87"/>
      <c r="S92" s="85">
        <v>10</v>
      </c>
      <c r="T92" s="58">
        <v>10</v>
      </c>
      <c r="U92" s="58">
        <v>16</v>
      </c>
      <c r="V92" s="86"/>
      <c r="W92" s="87"/>
      <c r="X92" s="85"/>
      <c r="Y92" s="86"/>
      <c r="Z92" s="86"/>
      <c r="AA92" s="86"/>
      <c r="AB92" s="87"/>
      <c r="AC92" s="57"/>
      <c r="AD92" s="58"/>
      <c r="AE92" s="58"/>
      <c r="AF92" s="58"/>
      <c r="AG92" s="59"/>
      <c r="AH92" s="54">
        <f t="shared" si="3"/>
        <v>82</v>
      </c>
    </row>
    <row r="93" spans="1:35" s="69" customFormat="1" ht="15.5" x14ac:dyDescent="0.35">
      <c r="A93" s="80">
        <v>6</v>
      </c>
      <c r="B93" s="27" t="s">
        <v>75</v>
      </c>
      <c r="C93" s="79"/>
      <c r="D93" s="35"/>
      <c r="E93" s="36">
        <v>10</v>
      </c>
      <c r="F93" s="36">
        <v>14</v>
      </c>
      <c r="G93" s="36"/>
      <c r="H93" s="37"/>
      <c r="I93" s="57"/>
      <c r="J93" s="58">
        <v>10</v>
      </c>
      <c r="K93" s="58">
        <v>14</v>
      </c>
      <c r="L93" s="58"/>
      <c r="M93" s="59"/>
      <c r="N93" s="57"/>
      <c r="O93" s="58"/>
      <c r="P93" s="58"/>
      <c r="Q93" s="58"/>
      <c r="R93" s="59"/>
      <c r="S93" s="57"/>
      <c r="T93" s="58">
        <v>10</v>
      </c>
      <c r="U93" s="58">
        <v>15</v>
      </c>
      <c r="V93" s="58"/>
      <c r="W93" s="59"/>
      <c r="X93" s="57"/>
      <c r="Y93" s="58"/>
      <c r="Z93" s="58"/>
      <c r="AA93" s="58"/>
      <c r="AB93" s="59"/>
      <c r="AC93" s="35"/>
      <c r="AD93" s="36"/>
      <c r="AE93" s="36"/>
      <c r="AF93" s="36"/>
      <c r="AG93" s="37"/>
      <c r="AH93" s="54">
        <f t="shared" si="3"/>
        <v>73</v>
      </c>
    </row>
    <row r="94" spans="1:35" s="69" customFormat="1" ht="15.5" x14ac:dyDescent="0.35">
      <c r="A94" s="80">
        <v>7</v>
      </c>
      <c r="B94" s="27" t="s">
        <v>120</v>
      </c>
      <c r="C94" s="79"/>
      <c r="D94" s="57"/>
      <c r="E94" s="58"/>
      <c r="F94" s="58"/>
      <c r="G94" s="58"/>
      <c r="H94" s="59"/>
      <c r="I94" s="57"/>
      <c r="J94" s="58"/>
      <c r="K94" s="58"/>
      <c r="L94" s="58"/>
      <c r="M94" s="59"/>
      <c r="N94" s="57"/>
      <c r="O94" s="58"/>
      <c r="P94" s="58"/>
      <c r="Q94" s="58"/>
      <c r="R94" s="59"/>
      <c r="S94" s="57"/>
      <c r="T94" s="58"/>
      <c r="U94" s="58"/>
      <c r="V94" s="58"/>
      <c r="W94" s="59"/>
      <c r="X94" s="57">
        <v>30</v>
      </c>
      <c r="Y94" s="58">
        <v>10</v>
      </c>
      <c r="Z94" s="58">
        <v>17</v>
      </c>
      <c r="AA94" s="58">
        <v>5</v>
      </c>
      <c r="AB94" s="59"/>
      <c r="AC94" s="57"/>
      <c r="AD94" s="58"/>
      <c r="AE94" s="58"/>
      <c r="AF94" s="58"/>
      <c r="AG94" s="59"/>
      <c r="AH94" s="54">
        <f t="shared" si="3"/>
        <v>62</v>
      </c>
    </row>
    <row r="95" spans="1:35" s="69" customFormat="1" ht="15.5" x14ac:dyDescent="0.35">
      <c r="A95" s="80">
        <v>8</v>
      </c>
      <c r="B95" s="27" t="s">
        <v>77</v>
      </c>
      <c r="C95" s="79"/>
      <c r="D95" s="35"/>
      <c r="E95" s="36"/>
      <c r="F95" s="36"/>
      <c r="G95" s="36"/>
      <c r="H95" s="37"/>
      <c r="I95" s="57"/>
      <c r="J95" s="58">
        <v>10</v>
      </c>
      <c r="K95" s="58">
        <v>12</v>
      </c>
      <c r="L95" s="58"/>
      <c r="M95" s="59"/>
      <c r="N95" s="57"/>
      <c r="O95" s="58">
        <v>10</v>
      </c>
      <c r="P95" s="58">
        <v>14</v>
      </c>
      <c r="Q95" s="58"/>
      <c r="R95" s="59"/>
      <c r="S95" s="57"/>
      <c r="T95" s="58"/>
      <c r="U95" s="58"/>
      <c r="V95" s="58"/>
      <c r="W95" s="59"/>
      <c r="X95" s="57"/>
      <c r="Y95" s="58"/>
      <c r="Z95" s="58"/>
      <c r="AA95" s="58"/>
      <c r="AB95" s="59"/>
      <c r="AC95" s="35"/>
      <c r="AD95" s="36"/>
      <c r="AE95" s="36"/>
      <c r="AF95" s="36"/>
      <c r="AG95" s="37"/>
      <c r="AH95" s="54">
        <f t="shared" si="3"/>
        <v>46</v>
      </c>
    </row>
    <row r="96" spans="1:35" s="69" customFormat="1" ht="15.5" x14ac:dyDescent="0.35">
      <c r="A96" s="80">
        <v>9</v>
      </c>
      <c r="B96" s="27" t="s">
        <v>78</v>
      </c>
      <c r="C96" s="79"/>
      <c r="D96" s="35">
        <v>15</v>
      </c>
      <c r="E96" s="36">
        <v>10</v>
      </c>
      <c r="F96" s="36">
        <v>15</v>
      </c>
      <c r="G96" s="36"/>
      <c r="H96" s="37"/>
      <c r="I96" s="57"/>
      <c r="J96" s="58"/>
      <c r="K96" s="58"/>
      <c r="L96" s="58"/>
      <c r="M96" s="59"/>
      <c r="N96" s="57"/>
      <c r="O96" s="58"/>
      <c r="P96" s="58"/>
      <c r="Q96" s="58"/>
      <c r="R96" s="59"/>
      <c r="S96" s="57"/>
      <c r="T96" s="58"/>
      <c r="U96" s="58"/>
      <c r="V96" s="58"/>
      <c r="W96" s="59"/>
      <c r="X96" s="57"/>
      <c r="Y96" s="58"/>
      <c r="Z96" s="58"/>
      <c r="AA96" s="58"/>
      <c r="AB96" s="59"/>
      <c r="AC96" s="35"/>
      <c r="AD96" s="36"/>
      <c r="AE96" s="36"/>
      <c r="AF96" s="36"/>
      <c r="AG96" s="37"/>
      <c r="AH96" s="54">
        <f t="shared" si="3"/>
        <v>40</v>
      </c>
    </row>
    <row r="97" spans="1:35" s="69" customFormat="1" ht="15.5" x14ac:dyDescent="0.35">
      <c r="A97" s="80">
        <v>10</v>
      </c>
      <c r="B97" s="88" t="s">
        <v>79</v>
      </c>
      <c r="C97" s="79"/>
      <c r="D97" s="35"/>
      <c r="E97" s="36"/>
      <c r="F97" s="36"/>
      <c r="G97" s="36"/>
      <c r="H97" s="37"/>
      <c r="I97" s="57"/>
      <c r="J97" s="58">
        <v>10</v>
      </c>
      <c r="K97" s="58">
        <v>15</v>
      </c>
      <c r="L97" s="58"/>
      <c r="M97" s="59"/>
      <c r="N97" s="57"/>
      <c r="O97" s="58"/>
      <c r="P97" s="58"/>
      <c r="Q97" s="58"/>
      <c r="R97" s="59"/>
      <c r="S97" s="57"/>
      <c r="T97" s="58"/>
      <c r="U97" s="58"/>
      <c r="V97" s="58"/>
      <c r="W97" s="59"/>
      <c r="X97" s="57"/>
      <c r="Y97" s="58"/>
      <c r="Z97" s="58"/>
      <c r="AA97" s="58"/>
      <c r="AB97" s="59"/>
      <c r="AC97" s="35"/>
      <c r="AD97" s="36"/>
      <c r="AE97" s="36"/>
      <c r="AF97" s="36"/>
      <c r="AG97" s="37"/>
      <c r="AH97" s="54">
        <f t="shared" si="3"/>
        <v>25</v>
      </c>
    </row>
    <row r="98" spans="1:35" s="69" customFormat="1" ht="15.5" x14ac:dyDescent="0.35">
      <c r="A98" s="80">
        <v>11</v>
      </c>
      <c r="B98" s="27" t="s">
        <v>121</v>
      </c>
      <c r="C98" s="79"/>
      <c r="D98" s="57"/>
      <c r="E98" s="58"/>
      <c r="F98" s="58"/>
      <c r="G98" s="58"/>
      <c r="H98" s="59"/>
      <c r="I98" s="57"/>
      <c r="J98" s="58"/>
      <c r="K98" s="58"/>
      <c r="L98" s="58"/>
      <c r="M98" s="59"/>
      <c r="N98" s="35"/>
      <c r="O98" s="36"/>
      <c r="P98" s="36"/>
      <c r="Q98" s="36"/>
      <c r="R98" s="37"/>
      <c r="S98" s="35"/>
      <c r="T98" s="36"/>
      <c r="U98" s="36"/>
      <c r="V98" s="36"/>
      <c r="W98" s="37"/>
      <c r="X98" s="35"/>
      <c r="Y98" s="36">
        <v>10</v>
      </c>
      <c r="Z98" s="36">
        <v>14</v>
      </c>
      <c r="AA98" s="36"/>
      <c r="AB98" s="37"/>
      <c r="AC98" s="35"/>
      <c r="AD98" s="36"/>
      <c r="AE98" s="36"/>
      <c r="AF98" s="36"/>
      <c r="AG98" s="37"/>
      <c r="AH98" s="54">
        <f t="shared" si="3"/>
        <v>24</v>
      </c>
    </row>
    <row r="99" spans="1:35" s="69" customFormat="1" ht="15.5" x14ac:dyDescent="0.35">
      <c r="A99" s="80">
        <v>12</v>
      </c>
      <c r="B99" s="89" t="s">
        <v>112</v>
      </c>
      <c r="C99" s="79"/>
      <c r="D99" s="35"/>
      <c r="E99" s="36"/>
      <c r="F99" s="36"/>
      <c r="G99" s="36"/>
      <c r="H99" s="37"/>
      <c r="I99" s="57"/>
      <c r="J99" s="58"/>
      <c r="K99" s="58"/>
      <c r="L99" s="58"/>
      <c r="M99" s="59"/>
      <c r="N99" s="57"/>
      <c r="O99" s="58"/>
      <c r="P99" s="58"/>
      <c r="Q99" s="58"/>
      <c r="R99" s="59"/>
      <c r="S99" s="57"/>
      <c r="T99" s="58">
        <v>10</v>
      </c>
      <c r="U99" s="58">
        <v>12</v>
      </c>
      <c r="V99" s="58"/>
      <c r="W99" s="59"/>
      <c r="X99" s="57"/>
      <c r="Y99" s="58"/>
      <c r="Z99" s="58"/>
      <c r="AA99" s="58"/>
      <c r="AB99" s="59"/>
      <c r="AC99" s="35"/>
      <c r="AD99" s="36"/>
      <c r="AE99" s="36"/>
      <c r="AF99" s="36"/>
      <c r="AG99" s="37"/>
      <c r="AH99" s="54">
        <f t="shared" si="3"/>
        <v>22</v>
      </c>
    </row>
    <row r="100" spans="1:35" s="69" customFormat="1" ht="15.5" x14ac:dyDescent="0.35">
      <c r="A100" s="80">
        <v>13</v>
      </c>
      <c r="B100" s="27" t="s">
        <v>113</v>
      </c>
      <c r="C100" s="79"/>
      <c r="D100" s="57"/>
      <c r="E100" s="58"/>
      <c r="F100" s="58"/>
      <c r="G100" s="58"/>
      <c r="H100" s="59"/>
      <c r="I100" s="57"/>
      <c r="J100" s="58"/>
      <c r="K100" s="58"/>
      <c r="L100" s="58"/>
      <c r="M100" s="59"/>
      <c r="N100" s="57"/>
      <c r="O100" s="58"/>
      <c r="P100" s="58"/>
      <c r="Q100" s="58"/>
      <c r="R100" s="59"/>
      <c r="S100" s="57"/>
      <c r="T100" s="58">
        <v>10</v>
      </c>
      <c r="U100" s="58">
        <v>11</v>
      </c>
      <c r="V100" s="58"/>
      <c r="W100" s="59"/>
      <c r="X100" s="57"/>
      <c r="Y100" s="58"/>
      <c r="Z100" s="58"/>
      <c r="AA100" s="58"/>
      <c r="AB100" s="59"/>
      <c r="AC100" s="57"/>
      <c r="AD100" s="58"/>
      <c r="AE100" s="58"/>
      <c r="AF100" s="58"/>
      <c r="AG100" s="59"/>
      <c r="AH100" s="54">
        <f t="shared" si="3"/>
        <v>21</v>
      </c>
    </row>
    <row r="101" spans="1:35" s="69" customFormat="1" ht="15.5" x14ac:dyDescent="0.35">
      <c r="A101" s="80">
        <v>14</v>
      </c>
      <c r="B101" s="27" t="s">
        <v>111</v>
      </c>
      <c r="C101" s="82"/>
      <c r="D101" s="57"/>
      <c r="E101" s="58"/>
      <c r="F101" s="58"/>
      <c r="G101" s="58"/>
      <c r="H101" s="59"/>
      <c r="I101" s="57"/>
      <c r="J101" s="58"/>
      <c r="K101" s="58"/>
      <c r="L101" s="58"/>
      <c r="M101" s="59"/>
      <c r="N101" s="57"/>
      <c r="O101" s="58"/>
      <c r="P101" s="58"/>
      <c r="Q101" s="58"/>
      <c r="R101" s="59"/>
      <c r="S101" s="57"/>
      <c r="T101" s="58">
        <v>10</v>
      </c>
      <c r="U101" s="58"/>
      <c r="V101" s="58"/>
      <c r="W101" s="59"/>
      <c r="X101" s="57"/>
      <c r="Y101" s="58"/>
      <c r="Z101" s="58"/>
      <c r="AA101" s="58"/>
      <c r="AB101" s="59"/>
      <c r="AC101" s="57"/>
      <c r="AD101" s="58"/>
      <c r="AE101" s="58"/>
      <c r="AF101" s="58"/>
      <c r="AG101" s="59"/>
      <c r="AH101" s="54">
        <f t="shared" si="3"/>
        <v>10</v>
      </c>
    </row>
    <row r="102" spans="1:35" s="69" customFormat="1" ht="15.5" x14ac:dyDescent="0.35">
      <c r="A102" s="90"/>
      <c r="B102" s="67"/>
      <c r="C102" s="91"/>
      <c r="D102" s="92"/>
      <c r="E102" s="92"/>
      <c r="F102" s="92"/>
      <c r="M102" s="93"/>
      <c r="N102" s="93"/>
      <c r="O102" s="93"/>
      <c r="P102" s="93"/>
      <c r="Q102" s="93"/>
      <c r="R102" s="93"/>
      <c r="S102" s="93"/>
      <c r="T102" s="93"/>
      <c r="U102" s="93"/>
      <c r="V102" s="93"/>
      <c r="W102" s="93"/>
      <c r="X102" s="93"/>
      <c r="Y102" s="93"/>
      <c r="Z102" s="93"/>
      <c r="AA102" s="93"/>
      <c r="AB102" s="93"/>
      <c r="AC102" s="93"/>
      <c r="AD102" s="90"/>
      <c r="AE102" s="90"/>
    </row>
    <row r="103" spans="1:35" s="69" customFormat="1" ht="15.5" x14ac:dyDescent="0.35">
      <c r="A103" s="6" t="s">
        <v>80</v>
      </c>
      <c r="B103" s="66"/>
      <c r="C103" s="4"/>
      <c r="D103" s="92"/>
      <c r="E103" s="92"/>
      <c r="F103" s="92"/>
      <c r="M103" s="93"/>
      <c r="N103" s="93"/>
      <c r="O103" s="93"/>
      <c r="P103" s="93"/>
      <c r="Q103" s="93"/>
      <c r="R103" s="93"/>
      <c r="S103" s="93"/>
      <c r="T103" s="93"/>
      <c r="U103" s="93"/>
      <c r="V103" s="93"/>
      <c r="W103" s="93"/>
      <c r="X103" s="93"/>
      <c r="Y103" s="93"/>
      <c r="Z103" s="93"/>
      <c r="AA103" s="93"/>
      <c r="AB103" s="93"/>
      <c r="AC103" s="93"/>
      <c r="AD103" s="90"/>
      <c r="AE103" s="90"/>
    </row>
    <row r="104" spans="1:35" s="69" customFormat="1" ht="15.5" x14ac:dyDescent="0.35">
      <c r="B104" s="66"/>
      <c r="C104" s="4"/>
      <c r="D104" s="92"/>
      <c r="E104" s="92"/>
      <c r="F104" s="92"/>
      <c r="AE104" s="90"/>
    </row>
    <row r="105" spans="1:35" s="69" customFormat="1" ht="15.5" x14ac:dyDescent="0.35">
      <c r="A105" s="6"/>
      <c r="B105" s="67"/>
      <c r="C105" s="187" t="s">
        <v>21</v>
      </c>
      <c r="D105" s="68"/>
      <c r="E105" s="188" t="s">
        <v>128</v>
      </c>
      <c r="F105" s="188"/>
      <c r="G105" s="188"/>
      <c r="H105" s="188"/>
      <c r="I105" s="188"/>
      <c r="J105" s="164" t="s">
        <v>27</v>
      </c>
      <c r="K105" s="164"/>
      <c r="L105" s="164"/>
      <c r="M105" s="164"/>
      <c r="N105" s="164"/>
      <c r="O105" t="s">
        <v>81</v>
      </c>
      <c r="AC105" s="70"/>
      <c r="AD105" s="164" t="s">
        <v>29</v>
      </c>
      <c r="AE105" s="164"/>
      <c r="AF105" s="164"/>
      <c r="AG105" s="164"/>
      <c r="AH105" s="164"/>
      <c r="AI105" s="164"/>
    </row>
    <row r="106" spans="1:35" s="69" customFormat="1" ht="15.5" x14ac:dyDescent="0.35">
      <c r="A106" s="6"/>
      <c r="B106" s="67"/>
      <c r="C106" s="187"/>
      <c r="D106" s="71"/>
      <c r="E106" s="185"/>
      <c r="F106" s="185"/>
      <c r="G106" s="185"/>
      <c r="H106" s="185"/>
      <c r="I106" s="185"/>
      <c r="J106" s="167"/>
      <c r="K106" s="167"/>
      <c r="L106" s="167"/>
      <c r="M106" s="167"/>
      <c r="N106" s="167"/>
      <c r="AC106" s="50"/>
      <c r="AD106" s="167"/>
      <c r="AE106" s="167"/>
      <c r="AF106" s="167"/>
      <c r="AG106" s="167"/>
      <c r="AH106" s="167"/>
      <c r="AI106" s="167"/>
    </row>
    <row r="107" spans="1:35" s="69" customFormat="1" ht="15.5" x14ac:dyDescent="0.35">
      <c r="A107" s="6"/>
      <c r="B107" s="67"/>
      <c r="C107" s="187" t="s">
        <v>22</v>
      </c>
      <c r="D107" s="73"/>
      <c r="E107" s="185" t="s">
        <v>129</v>
      </c>
      <c r="F107" s="185"/>
      <c r="G107" s="185"/>
      <c r="H107" s="185"/>
      <c r="I107" s="185"/>
      <c r="J107" s="164" t="s">
        <v>31</v>
      </c>
      <c r="K107" s="164"/>
      <c r="L107" s="164"/>
      <c r="M107" s="164"/>
      <c r="N107" s="164"/>
      <c r="O107" t="s">
        <v>81</v>
      </c>
      <c r="AC107" s="74"/>
      <c r="AD107" s="164" t="s">
        <v>33</v>
      </c>
      <c r="AE107" s="164"/>
      <c r="AF107" s="164"/>
      <c r="AG107" s="164"/>
      <c r="AH107" s="164"/>
      <c r="AI107" s="164"/>
    </row>
    <row r="108" spans="1:35" s="69" customFormat="1" ht="15.5" x14ac:dyDescent="0.35">
      <c r="A108" s="6"/>
      <c r="B108" s="67"/>
      <c r="C108" s="187"/>
      <c r="D108" s="68"/>
      <c r="E108" s="185"/>
      <c r="F108" s="185"/>
      <c r="G108" s="185"/>
      <c r="H108" s="185"/>
      <c r="I108" s="185"/>
      <c r="K108" s="71"/>
      <c r="L108" s="71"/>
      <c r="AC108" s="50"/>
      <c r="AD108" s="167"/>
      <c r="AE108" s="167"/>
      <c r="AF108" s="167"/>
      <c r="AG108" s="167"/>
      <c r="AH108" s="167"/>
      <c r="AI108" s="167"/>
    </row>
    <row r="109" spans="1:35" s="69" customFormat="1" ht="14.25" customHeight="1" x14ac:dyDescent="0.35">
      <c r="A109" s="189" t="s">
        <v>34</v>
      </c>
      <c r="B109" s="191" t="s">
        <v>35</v>
      </c>
      <c r="C109" s="193" t="s">
        <v>36</v>
      </c>
      <c r="D109" s="174" t="s">
        <v>37</v>
      </c>
      <c r="E109" s="175"/>
      <c r="F109" s="175"/>
      <c r="G109" s="175"/>
      <c r="H109" s="176"/>
      <c r="I109" s="174" t="s">
        <v>38</v>
      </c>
      <c r="J109" s="175"/>
      <c r="K109" s="175"/>
      <c r="L109" s="175"/>
      <c r="M109" s="176"/>
      <c r="N109" s="174" t="s">
        <v>39</v>
      </c>
      <c r="O109" s="175"/>
      <c r="P109" s="175"/>
      <c r="Q109" s="175"/>
      <c r="R109" s="176"/>
      <c r="S109" s="174" t="s">
        <v>10</v>
      </c>
      <c r="T109" s="175"/>
      <c r="U109" s="175"/>
      <c r="V109" s="175"/>
      <c r="W109" s="176"/>
      <c r="X109" s="177" t="s">
        <v>11</v>
      </c>
      <c r="Y109" s="178"/>
      <c r="Z109" s="178"/>
      <c r="AA109" s="178"/>
      <c r="AB109" s="179"/>
      <c r="AC109" s="174" t="s">
        <v>71</v>
      </c>
      <c r="AD109" s="175"/>
      <c r="AE109" s="175"/>
      <c r="AF109" s="175"/>
      <c r="AG109" s="176"/>
      <c r="AH109" s="76" t="s">
        <v>40</v>
      </c>
    </row>
    <row r="110" spans="1:35" s="69" customFormat="1" ht="15.5" x14ac:dyDescent="0.35">
      <c r="A110" s="190"/>
      <c r="B110" s="192"/>
      <c r="C110" s="194"/>
      <c r="D110" s="24" t="s">
        <v>41</v>
      </c>
      <c r="E110" s="24" t="s">
        <v>42</v>
      </c>
      <c r="F110" s="24" t="s">
        <v>43</v>
      </c>
      <c r="G110" s="24" t="s">
        <v>44</v>
      </c>
      <c r="H110" s="24" t="s">
        <v>45</v>
      </c>
      <c r="I110" s="24" t="s">
        <v>41</v>
      </c>
      <c r="J110" s="24" t="s">
        <v>42</v>
      </c>
      <c r="K110" s="24" t="s">
        <v>43</v>
      </c>
      <c r="L110" s="24" t="s">
        <v>44</v>
      </c>
      <c r="M110" s="24" t="s">
        <v>45</v>
      </c>
      <c r="N110" s="24" t="s">
        <v>41</v>
      </c>
      <c r="O110" s="24" t="s">
        <v>42</v>
      </c>
      <c r="P110" s="24" t="s">
        <v>43</v>
      </c>
      <c r="Q110" s="24" t="s">
        <v>44</v>
      </c>
      <c r="R110" s="24" t="s">
        <v>45</v>
      </c>
      <c r="S110" s="24" t="s">
        <v>41</v>
      </c>
      <c r="T110" s="24" t="s">
        <v>42</v>
      </c>
      <c r="U110" s="24" t="s">
        <v>43</v>
      </c>
      <c r="V110" s="24" t="s">
        <v>44</v>
      </c>
      <c r="W110" s="24" t="s">
        <v>45</v>
      </c>
      <c r="X110" s="24" t="s">
        <v>41</v>
      </c>
      <c r="Y110" s="24" t="s">
        <v>42</v>
      </c>
      <c r="Z110" s="24" t="s">
        <v>43</v>
      </c>
      <c r="AA110" s="24" t="s">
        <v>44</v>
      </c>
      <c r="AB110" s="24" t="s">
        <v>45</v>
      </c>
      <c r="AC110" s="24" t="s">
        <v>41</v>
      </c>
      <c r="AD110" s="24" t="s">
        <v>42</v>
      </c>
      <c r="AE110" s="24" t="s">
        <v>43</v>
      </c>
      <c r="AF110" s="24" t="s">
        <v>44</v>
      </c>
      <c r="AG110" s="24" t="s">
        <v>45</v>
      </c>
      <c r="AH110" s="77"/>
    </row>
    <row r="111" spans="1:35" s="69" customFormat="1" ht="15.5" x14ac:dyDescent="0.35">
      <c r="A111" s="78">
        <v>1</v>
      </c>
      <c r="B111" s="119" t="s">
        <v>81</v>
      </c>
      <c r="C111" s="79"/>
      <c r="D111" s="57">
        <v>30</v>
      </c>
      <c r="E111" s="29">
        <v>10</v>
      </c>
      <c r="F111" s="65">
        <v>18</v>
      </c>
      <c r="G111" s="58">
        <v>5</v>
      </c>
      <c r="H111" s="59">
        <v>5</v>
      </c>
      <c r="I111" s="57"/>
      <c r="J111" s="58"/>
      <c r="K111" s="58"/>
      <c r="L111" s="58"/>
      <c r="M111" s="59"/>
      <c r="N111" s="57">
        <v>30</v>
      </c>
      <c r="O111" s="58">
        <v>10</v>
      </c>
      <c r="P111" s="58">
        <v>18</v>
      </c>
      <c r="Q111" s="58"/>
      <c r="R111" s="59">
        <v>5</v>
      </c>
      <c r="S111" s="57">
        <v>30</v>
      </c>
      <c r="T111" s="58">
        <v>10</v>
      </c>
      <c r="U111" s="58">
        <v>18</v>
      </c>
      <c r="V111" s="58">
        <v>5</v>
      </c>
      <c r="W111" s="59"/>
      <c r="X111" s="57">
        <v>30</v>
      </c>
      <c r="Y111" s="58">
        <v>10</v>
      </c>
      <c r="Z111" s="58">
        <v>18</v>
      </c>
      <c r="AA111" s="58">
        <v>5</v>
      </c>
      <c r="AB111" s="59">
        <v>5</v>
      </c>
      <c r="AC111" s="57"/>
      <c r="AD111" s="58"/>
      <c r="AE111" s="58"/>
      <c r="AF111" s="58"/>
      <c r="AG111" s="59"/>
      <c r="AH111" s="118">
        <f t="shared" ref="AH111:AH116" si="4">SUM(D111:AG111)</f>
        <v>262</v>
      </c>
    </row>
    <row r="112" spans="1:35" s="69" customFormat="1" ht="15.4" customHeight="1" x14ac:dyDescent="0.35">
      <c r="A112" s="80">
        <v>2</v>
      </c>
      <c r="B112" s="111" t="s">
        <v>82</v>
      </c>
      <c r="C112" s="79"/>
      <c r="D112" s="57"/>
      <c r="E112" s="36"/>
      <c r="F112" s="36"/>
      <c r="G112" s="58"/>
      <c r="H112" s="59"/>
      <c r="I112" s="57">
        <v>30</v>
      </c>
      <c r="J112" s="58">
        <v>10</v>
      </c>
      <c r="K112" s="58">
        <v>18</v>
      </c>
      <c r="L112" s="58"/>
      <c r="M112" s="59"/>
      <c r="N112" s="57"/>
      <c r="O112" s="58"/>
      <c r="P112" s="58"/>
      <c r="Q112" s="58"/>
      <c r="R112" s="59"/>
      <c r="S112" s="57">
        <v>10</v>
      </c>
      <c r="T112" s="58">
        <v>10</v>
      </c>
      <c r="U112" s="58">
        <v>15</v>
      </c>
      <c r="V112" s="58"/>
      <c r="W112" s="59"/>
      <c r="X112" s="57">
        <v>10</v>
      </c>
      <c r="Y112" s="58">
        <v>10</v>
      </c>
      <c r="Z112" s="58">
        <v>15</v>
      </c>
      <c r="AA112" s="58"/>
      <c r="AB112" s="59"/>
      <c r="AC112" s="57"/>
      <c r="AD112" s="58"/>
      <c r="AE112" s="58"/>
      <c r="AF112" s="58"/>
      <c r="AG112" s="59"/>
      <c r="AH112" s="118">
        <f t="shared" si="4"/>
        <v>128</v>
      </c>
    </row>
    <row r="113" spans="1:35" s="69" customFormat="1" ht="15.5" x14ac:dyDescent="0.35">
      <c r="A113" s="80">
        <v>3</v>
      </c>
      <c r="B113" s="111" t="s">
        <v>85</v>
      </c>
      <c r="C113" s="79"/>
      <c r="D113" s="57"/>
      <c r="E113" s="58"/>
      <c r="F113" s="58"/>
      <c r="G113" s="58"/>
      <c r="H113" s="59"/>
      <c r="I113" s="57"/>
      <c r="J113" s="58"/>
      <c r="K113" s="58"/>
      <c r="L113" s="58"/>
      <c r="M113" s="59"/>
      <c r="N113" s="57">
        <v>10</v>
      </c>
      <c r="O113" s="58">
        <v>10</v>
      </c>
      <c r="P113" s="58">
        <v>17</v>
      </c>
      <c r="Q113" s="58"/>
      <c r="R113" s="59"/>
      <c r="S113" s="57">
        <v>15</v>
      </c>
      <c r="T113" s="58">
        <v>10</v>
      </c>
      <c r="U113" s="58">
        <v>16</v>
      </c>
      <c r="V113" s="58"/>
      <c r="W113" s="59"/>
      <c r="X113" s="57">
        <v>15</v>
      </c>
      <c r="Y113" s="58">
        <v>10</v>
      </c>
      <c r="Z113" s="58">
        <v>16</v>
      </c>
      <c r="AA113" s="58"/>
      <c r="AB113" s="59"/>
      <c r="AC113" s="57"/>
      <c r="AD113" s="58"/>
      <c r="AE113" s="58"/>
      <c r="AF113" s="58"/>
      <c r="AG113" s="59"/>
      <c r="AH113" s="118">
        <f t="shared" si="4"/>
        <v>119</v>
      </c>
      <c r="AI113" s="19" t="s">
        <v>16</v>
      </c>
    </row>
    <row r="114" spans="1:35" s="69" customFormat="1" ht="15.5" x14ac:dyDescent="0.35">
      <c r="A114" s="78">
        <v>4</v>
      </c>
      <c r="B114" s="27" t="s">
        <v>83</v>
      </c>
      <c r="C114" s="79"/>
      <c r="D114" s="57">
        <v>20</v>
      </c>
      <c r="E114" s="36">
        <v>10</v>
      </c>
      <c r="F114" s="36">
        <v>17</v>
      </c>
      <c r="G114" s="58"/>
      <c r="H114" s="59"/>
      <c r="I114" s="57"/>
      <c r="J114" s="58"/>
      <c r="K114" s="58"/>
      <c r="L114" s="58"/>
      <c r="M114" s="59"/>
      <c r="N114" s="57"/>
      <c r="O114" s="58"/>
      <c r="P114" s="58"/>
      <c r="Q114" s="58"/>
      <c r="R114" s="59"/>
      <c r="S114" s="57"/>
      <c r="T114" s="58"/>
      <c r="U114" s="58"/>
      <c r="V114" s="58"/>
      <c r="W114" s="59"/>
      <c r="X114" s="57">
        <v>20</v>
      </c>
      <c r="Y114" s="58">
        <v>10</v>
      </c>
      <c r="Z114" s="58">
        <v>17</v>
      </c>
      <c r="AA114" s="58"/>
      <c r="AB114" s="59"/>
      <c r="AC114" s="57"/>
      <c r="AD114" s="58"/>
      <c r="AE114" s="58"/>
      <c r="AF114" s="58"/>
      <c r="AG114" s="59"/>
      <c r="AH114" s="54">
        <f t="shared" si="4"/>
        <v>94</v>
      </c>
    </row>
    <row r="115" spans="1:35" s="69" customFormat="1" ht="15" customHeight="1" x14ac:dyDescent="0.35">
      <c r="A115" s="80">
        <v>5</v>
      </c>
      <c r="B115" s="27" t="s">
        <v>114</v>
      </c>
      <c r="C115" s="79"/>
      <c r="D115" s="57"/>
      <c r="E115" s="58"/>
      <c r="F115" s="58"/>
      <c r="G115" s="58"/>
      <c r="H115" s="59"/>
      <c r="I115" s="57"/>
      <c r="J115" s="58"/>
      <c r="K115" s="58"/>
      <c r="L115" s="58"/>
      <c r="M115" s="59"/>
      <c r="N115" s="57"/>
      <c r="O115" s="58"/>
      <c r="P115" s="58"/>
      <c r="Q115" s="58"/>
      <c r="R115" s="59"/>
      <c r="S115" s="57">
        <v>20</v>
      </c>
      <c r="T115" s="58">
        <v>10</v>
      </c>
      <c r="U115" s="58">
        <v>17</v>
      </c>
      <c r="V115" s="58"/>
      <c r="W115" s="59"/>
      <c r="X115" s="57"/>
      <c r="Y115" s="58"/>
      <c r="Z115" s="58"/>
      <c r="AA115" s="58"/>
      <c r="AB115" s="59"/>
      <c r="AC115" s="57"/>
      <c r="AD115" s="58"/>
      <c r="AE115" s="58"/>
      <c r="AF115" s="58"/>
      <c r="AG115" s="59"/>
      <c r="AH115" s="54">
        <f t="shared" si="4"/>
        <v>47</v>
      </c>
    </row>
    <row r="116" spans="1:35" s="69" customFormat="1" ht="15" customHeight="1" x14ac:dyDescent="0.35">
      <c r="A116" s="80">
        <v>6</v>
      </c>
      <c r="B116" s="27" t="s">
        <v>84</v>
      </c>
      <c r="C116" s="79"/>
      <c r="D116" s="57"/>
      <c r="E116" s="58"/>
      <c r="F116" s="58"/>
      <c r="G116" s="58"/>
      <c r="H116" s="59"/>
      <c r="I116" s="57"/>
      <c r="J116" s="58"/>
      <c r="K116" s="58"/>
      <c r="L116" s="58"/>
      <c r="M116" s="59"/>
      <c r="N116" s="57">
        <v>20</v>
      </c>
      <c r="O116" s="58">
        <v>10</v>
      </c>
      <c r="P116" s="58">
        <v>16</v>
      </c>
      <c r="Q116" s="58"/>
      <c r="R116" s="59"/>
      <c r="S116" s="57"/>
      <c r="T116" s="58"/>
      <c r="U116" s="58"/>
      <c r="V116" s="58"/>
      <c r="W116" s="59"/>
      <c r="X116" s="57"/>
      <c r="Y116" s="58"/>
      <c r="Z116" s="58"/>
      <c r="AA116" s="58"/>
      <c r="AB116" s="59"/>
      <c r="AC116" s="57"/>
      <c r="AD116" s="58"/>
      <c r="AE116" s="58"/>
      <c r="AF116" s="58"/>
      <c r="AG116" s="59"/>
      <c r="AH116" s="54">
        <f t="shared" si="4"/>
        <v>46</v>
      </c>
    </row>
    <row r="117" spans="1:35" s="69" customFormat="1" ht="15" customHeight="1" x14ac:dyDescent="0.35">
      <c r="A117" s="90"/>
      <c r="B117" s="27"/>
      <c r="C117" s="91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spans="1:35" s="69" customFormat="1" ht="15.5" x14ac:dyDescent="0.35">
      <c r="B118" s="67"/>
      <c r="C118" s="91"/>
      <c r="D118" s="92"/>
      <c r="E118" s="92"/>
      <c r="F118" s="92"/>
      <c r="AC118" s="92"/>
    </row>
    <row r="119" spans="1:35" s="69" customFormat="1" ht="15.5" x14ac:dyDescent="0.35">
      <c r="A119" s="6" t="s">
        <v>86</v>
      </c>
      <c r="B119" s="66"/>
      <c r="C119" s="4"/>
      <c r="F119" s="92"/>
      <c r="AC119" s="92"/>
      <c r="AE119" s="94"/>
    </row>
    <row r="120" spans="1:35" s="69" customFormat="1" ht="15.5" x14ac:dyDescent="0.35">
      <c r="A120" s="6"/>
      <c r="B120" s="66"/>
      <c r="C120" s="4"/>
      <c r="D120" s="95"/>
      <c r="E120" s="96"/>
      <c r="F120" s="92"/>
      <c r="H120" s="97"/>
      <c r="I120" s="97"/>
      <c r="J120" s="97"/>
      <c r="K120" s="97"/>
      <c r="L120" s="97"/>
      <c r="AC120" s="92"/>
      <c r="AE120" s="94"/>
    </row>
    <row r="121" spans="1:35" s="69" customFormat="1" ht="15.5" x14ac:dyDescent="0.35">
      <c r="A121" s="6"/>
      <c r="B121" s="66"/>
      <c r="C121" s="187" t="s">
        <v>21</v>
      </c>
      <c r="D121" s="68"/>
      <c r="E121" s="185" t="s">
        <v>130</v>
      </c>
      <c r="F121" s="185"/>
      <c r="G121" s="185"/>
      <c r="H121" s="185"/>
      <c r="I121" s="185"/>
      <c r="J121" s="164" t="s">
        <v>27</v>
      </c>
      <c r="K121" s="164"/>
      <c r="L121" s="164"/>
      <c r="M121" s="164"/>
      <c r="N121" s="164"/>
      <c r="O121" t="s">
        <v>87</v>
      </c>
      <c r="AC121" s="70"/>
      <c r="AD121" s="164" t="s">
        <v>29</v>
      </c>
      <c r="AE121" s="164"/>
      <c r="AF121" s="164"/>
      <c r="AG121" s="164"/>
      <c r="AH121" s="164"/>
      <c r="AI121" s="164"/>
    </row>
    <row r="122" spans="1:35" s="69" customFormat="1" ht="15.5" x14ac:dyDescent="0.35">
      <c r="A122" s="6"/>
      <c r="B122" s="67"/>
      <c r="C122" s="187"/>
      <c r="D122" s="68"/>
      <c r="E122" s="186"/>
      <c r="F122" s="186"/>
      <c r="G122" s="186"/>
      <c r="H122" s="186"/>
      <c r="I122" s="186"/>
      <c r="J122" s="167"/>
      <c r="K122" s="167"/>
      <c r="L122" s="167"/>
      <c r="M122" s="167"/>
      <c r="N122" s="167"/>
      <c r="AC122" s="50"/>
      <c r="AD122" s="167"/>
      <c r="AE122" s="167"/>
      <c r="AF122" s="167"/>
      <c r="AG122" s="167"/>
      <c r="AH122" s="167"/>
      <c r="AI122" s="167"/>
    </row>
    <row r="123" spans="1:35" s="69" customFormat="1" ht="15.5" x14ac:dyDescent="0.35">
      <c r="A123" s="6"/>
      <c r="B123" s="67"/>
      <c r="C123" s="187" t="s">
        <v>22</v>
      </c>
      <c r="D123" s="68"/>
      <c r="E123" s="185" t="s">
        <v>131</v>
      </c>
      <c r="F123" s="185"/>
      <c r="G123" s="185"/>
      <c r="H123" s="185"/>
      <c r="I123" s="185"/>
      <c r="J123" s="164" t="s">
        <v>31</v>
      </c>
      <c r="K123" s="164"/>
      <c r="L123" s="164"/>
      <c r="M123" s="164"/>
      <c r="N123" s="164"/>
      <c r="O123" t="s">
        <v>87</v>
      </c>
      <c r="AC123" s="74"/>
      <c r="AD123" s="164" t="s">
        <v>33</v>
      </c>
      <c r="AE123" s="164"/>
      <c r="AF123" s="164"/>
      <c r="AG123" s="164"/>
      <c r="AH123" s="164"/>
      <c r="AI123" s="164"/>
    </row>
    <row r="124" spans="1:35" s="69" customFormat="1" ht="15.5" x14ac:dyDescent="0.35">
      <c r="A124" s="6"/>
      <c r="B124" s="67"/>
      <c r="C124" s="195"/>
      <c r="D124" s="68"/>
      <c r="E124" s="186"/>
      <c r="F124" s="186"/>
      <c r="G124" s="186"/>
      <c r="H124" s="186"/>
      <c r="I124" s="186"/>
      <c r="K124" s="71"/>
      <c r="L124" s="71"/>
      <c r="AC124" s="50"/>
      <c r="AD124" s="167"/>
      <c r="AE124" s="167"/>
      <c r="AF124" s="167"/>
      <c r="AG124" s="167"/>
      <c r="AH124" s="167"/>
      <c r="AI124" s="167"/>
    </row>
    <row r="125" spans="1:35" s="69" customFormat="1" ht="15" customHeight="1" x14ac:dyDescent="0.35">
      <c r="A125" s="189" t="s">
        <v>34</v>
      </c>
      <c r="B125" s="191" t="s">
        <v>35</v>
      </c>
      <c r="C125" s="193" t="s">
        <v>36</v>
      </c>
      <c r="D125" s="174" t="s">
        <v>37</v>
      </c>
      <c r="E125" s="175"/>
      <c r="F125" s="175"/>
      <c r="G125" s="175"/>
      <c r="H125" s="176"/>
      <c r="I125" s="174" t="s">
        <v>38</v>
      </c>
      <c r="J125" s="175"/>
      <c r="K125" s="175"/>
      <c r="L125" s="175"/>
      <c r="M125" s="176"/>
      <c r="N125" s="174" t="s">
        <v>39</v>
      </c>
      <c r="O125" s="175"/>
      <c r="P125" s="175"/>
      <c r="Q125" s="175"/>
      <c r="R125" s="176"/>
      <c r="S125" s="174" t="s">
        <v>10</v>
      </c>
      <c r="T125" s="175"/>
      <c r="U125" s="175"/>
      <c r="V125" s="175"/>
      <c r="W125" s="176"/>
      <c r="X125" s="177" t="s">
        <v>11</v>
      </c>
      <c r="Y125" s="178"/>
      <c r="Z125" s="178"/>
      <c r="AA125" s="178"/>
      <c r="AB125" s="179"/>
      <c r="AC125" s="174" t="s">
        <v>71</v>
      </c>
      <c r="AD125" s="175"/>
      <c r="AE125" s="175"/>
      <c r="AF125" s="175"/>
      <c r="AG125" s="176"/>
      <c r="AH125" s="76" t="s">
        <v>40</v>
      </c>
      <c r="AI125" s="69" t="s">
        <v>88</v>
      </c>
    </row>
    <row r="126" spans="1:35" s="69" customFormat="1" ht="15.5" x14ac:dyDescent="0.35">
      <c r="A126" s="190"/>
      <c r="B126" s="192"/>
      <c r="C126" s="194"/>
      <c r="D126" s="24" t="s">
        <v>41</v>
      </c>
      <c r="E126" s="24" t="s">
        <v>42</v>
      </c>
      <c r="F126" s="24" t="s">
        <v>43</v>
      </c>
      <c r="G126" s="24" t="s">
        <v>44</v>
      </c>
      <c r="H126" s="24" t="s">
        <v>45</v>
      </c>
      <c r="I126" s="24" t="s">
        <v>41</v>
      </c>
      <c r="J126" s="24" t="s">
        <v>42</v>
      </c>
      <c r="K126" s="24" t="s">
        <v>43</v>
      </c>
      <c r="L126" s="24" t="s">
        <v>44</v>
      </c>
      <c r="M126" s="24" t="s">
        <v>45</v>
      </c>
      <c r="N126" s="24" t="s">
        <v>41</v>
      </c>
      <c r="O126" s="24" t="s">
        <v>42</v>
      </c>
      <c r="P126" s="24" t="s">
        <v>43</v>
      </c>
      <c r="Q126" s="24" t="s">
        <v>44</v>
      </c>
      <c r="R126" s="24" t="s">
        <v>45</v>
      </c>
      <c r="S126" s="24" t="s">
        <v>41</v>
      </c>
      <c r="T126" s="24" t="s">
        <v>42</v>
      </c>
      <c r="U126" s="24" t="s">
        <v>43</v>
      </c>
      <c r="V126" s="24" t="s">
        <v>44</v>
      </c>
      <c r="W126" s="24" t="s">
        <v>45</v>
      </c>
      <c r="X126" s="24" t="s">
        <v>41</v>
      </c>
      <c r="Y126" s="24" t="s">
        <v>42</v>
      </c>
      <c r="Z126" s="24" t="s">
        <v>43</v>
      </c>
      <c r="AA126" s="24" t="s">
        <v>44</v>
      </c>
      <c r="AB126" s="24" t="s">
        <v>45</v>
      </c>
      <c r="AC126" s="24" t="s">
        <v>41</v>
      </c>
      <c r="AD126" s="24" t="s">
        <v>42</v>
      </c>
      <c r="AE126" s="24" t="s">
        <v>43</v>
      </c>
      <c r="AF126" s="24" t="s">
        <v>44</v>
      </c>
      <c r="AG126" s="24" t="s">
        <v>45</v>
      </c>
      <c r="AH126" s="77"/>
      <c r="AI126" s="19" t="s">
        <v>16</v>
      </c>
    </row>
    <row r="127" spans="1:35" s="69" customFormat="1" ht="15.5" x14ac:dyDescent="0.35">
      <c r="A127" s="78">
        <v>1</v>
      </c>
      <c r="B127" s="111" t="s">
        <v>87</v>
      </c>
      <c r="C127" s="98"/>
      <c r="D127" s="57"/>
      <c r="E127" s="65"/>
      <c r="F127" s="65"/>
      <c r="G127" s="58"/>
      <c r="H127" s="59"/>
      <c r="I127" s="57">
        <v>30</v>
      </c>
      <c r="J127" s="58">
        <v>10</v>
      </c>
      <c r="K127" s="58">
        <v>18</v>
      </c>
      <c r="L127" s="58">
        <v>5</v>
      </c>
      <c r="M127" s="59">
        <v>5</v>
      </c>
      <c r="N127" s="57">
        <v>30</v>
      </c>
      <c r="O127" s="58">
        <v>10</v>
      </c>
      <c r="P127" s="58">
        <v>18</v>
      </c>
      <c r="Q127" s="58">
        <v>5</v>
      </c>
      <c r="R127" s="59"/>
      <c r="S127" s="57">
        <v>10</v>
      </c>
      <c r="T127" s="58">
        <v>10</v>
      </c>
      <c r="U127" s="58">
        <v>18</v>
      </c>
      <c r="V127" s="58"/>
      <c r="W127" s="59"/>
      <c r="X127" s="57">
        <v>30</v>
      </c>
      <c r="Y127" s="58">
        <v>10</v>
      </c>
      <c r="Z127" s="58">
        <v>18</v>
      </c>
      <c r="AA127" s="58">
        <v>5</v>
      </c>
      <c r="AB127" s="59">
        <v>5</v>
      </c>
      <c r="AC127" s="57"/>
      <c r="AD127" s="58"/>
      <c r="AE127" s="58"/>
      <c r="AF127" s="58"/>
      <c r="AG127" s="59"/>
      <c r="AH127" s="118">
        <f>SUM(D127:AG127)</f>
        <v>237</v>
      </c>
    </row>
    <row r="128" spans="1:35" s="69" customFormat="1" ht="15.5" x14ac:dyDescent="0.35">
      <c r="A128" s="80">
        <v>2</v>
      </c>
      <c r="B128" s="120" t="s">
        <v>89</v>
      </c>
      <c r="C128" s="99"/>
      <c r="D128" s="57">
        <v>20</v>
      </c>
      <c r="E128" s="36">
        <v>10</v>
      </c>
      <c r="F128" s="36">
        <v>18</v>
      </c>
      <c r="G128" s="58">
        <v>5</v>
      </c>
      <c r="H128" s="59">
        <v>5</v>
      </c>
      <c r="I128" s="57">
        <v>20</v>
      </c>
      <c r="J128" s="58">
        <v>10</v>
      </c>
      <c r="K128" s="58">
        <v>16</v>
      </c>
      <c r="L128" s="58"/>
      <c r="M128" s="59"/>
      <c r="N128" s="57">
        <v>20</v>
      </c>
      <c r="O128" s="58">
        <v>10</v>
      </c>
      <c r="P128" s="58">
        <v>17</v>
      </c>
      <c r="Q128" s="58"/>
      <c r="R128" s="59"/>
      <c r="S128" s="57">
        <v>30</v>
      </c>
      <c r="T128" s="58">
        <v>10</v>
      </c>
      <c r="U128" s="58">
        <v>16</v>
      </c>
      <c r="V128" s="58"/>
      <c r="W128" s="59"/>
      <c r="X128" s="57"/>
      <c r="Y128" s="58">
        <v>10</v>
      </c>
      <c r="Z128" s="58">
        <v>16</v>
      </c>
      <c r="AA128" s="58"/>
      <c r="AB128" s="59"/>
      <c r="AC128" s="57"/>
      <c r="AD128" s="58"/>
      <c r="AE128" s="58"/>
      <c r="AF128" s="58"/>
      <c r="AG128" s="59"/>
      <c r="AH128" s="118">
        <f>SUM(D128:AG128)</f>
        <v>233</v>
      </c>
    </row>
    <row r="129" spans="1:35" s="69" customFormat="1" ht="15.4" customHeight="1" x14ac:dyDescent="0.35">
      <c r="A129" s="80">
        <v>3</v>
      </c>
      <c r="B129" s="111" t="s">
        <v>90</v>
      </c>
      <c r="C129" s="99"/>
      <c r="D129" s="57">
        <v>30</v>
      </c>
      <c r="E129" s="36">
        <v>10</v>
      </c>
      <c r="F129" s="58">
        <v>17</v>
      </c>
      <c r="G129" s="58"/>
      <c r="H129" s="59"/>
      <c r="I129" s="57">
        <v>10</v>
      </c>
      <c r="J129" s="58">
        <v>10</v>
      </c>
      <c r="K129" s="58">
        <v>15</v>
      </c>
      <c r="L129" s="58"/>
      <c r="M129" s="59"/>
      <c r="N129" s="57">
        <v>15</v>
      </c>
      <c r="O129" s="58">
        <v>10</v>
      </c>
      <c r="P129" s="58">
        <v>16</v>
      </c>
      <c r="Q129" s="58"/>
      <c r="R129" s="59"/>
      <c r="S129" s="57">
        <v>20</v>
      </c>
      <c r="T129" s="58">
        <v>10</v>
      </c>
      <c r="U129" s="58">
        <v>15</v>
      </c>
      <c r="V129" s="58"/>
      <c r="W129" s="59"/>
      <c r="X129" s="57"/>
      <c r="Y129" s="58">
        <v>10</v>
      </c>
      <c r="Z129" s="58">
        <v>14</v>
      </c>
      <c r="AA129" s="58"/>
      <c r="AB129" s="59"/>
      <c r="AC129" s="57"/>
      <c r="AD129" s="58"/>
      <c r="AE129" s="58"/>
      <c r="AF129" s="58"/>
      <c r="AG129" s="59"/>
      <c r="AH129" s="118">
        <f>SUM(D129:AG129)</f>
        <v>202</v>
      </c>
    </row>
    <row r="130" spans="1:35" s="69" customFormat="1" ht="15" customHeight="1" x14ac:dyDescent="0.35">
      <c r="A130" s="78">
        <v>4</v>
      </c>
      <c r="B130" s="27" t="s">
        <v>91</v>
      </c>
      <c r="C130" s="99"/>
      <c r="D130" s="57"/>
      <c r="E130" s="36"/>
      <c r="F130" s="36"/>
      <c r="G130" s="58"/>
      <c r="H130" s="59"/>
      <c r="I130" s="57">
        <v>15</v>
      </c>
      <c r="J130" s="58">
        <v>10</v>
      </c>
      <c r="K130" s="58">
        <v>17</v>
      </c>
      <c r="L130" s="58"/>
      <c r="M130" s="59"/>
      <c r="N130" s="57"/>
      <c r="O130" s="58"/>
      <c r="P130" s="58"/>
      <c r="Q130" s="58"/>
      <c r="R130" s="59"/>
      <c r="S130" s="57">
        <v>15</v>
      </c>
      <c r="T130" s="58">
        <v>10</v>
      </c>
      <c r="U130" s="58">
        <v>17</v>
      </c>
      <c r="V130" s="58"/>
      <c r="W130" s="59"/>
      <c r="X130" s="57">
        <v>20</v>
      </c>
      <c r="Y130" s="58">
        <v>10</v>
      </c>
      <c r="Z130" s="58">
        <v>17</v>
      </c>
      <c r="AA130" s="58"/>
      <c r="AB130" s="59"/>
      <c r="AC130" s="57"/>
      <c r="AD130" s="58"/>
      <c r="AE130" s="58"/>
      <c r="AF130" s="58"/>
      <c r="AG130" s="59"/>
      <c r="AH130" s="54">
        <f>SUM(D130:AG130)</f>
        <v>131</v>
      </c>
      <c r="AI130" s="100"/>
    </row>
    <row r="131" spans="1:35" s="69" customFormat="1" ht="15" customHeight="1" x14ac:dyDescent="0.35">
      <c r="A131" s="80">
        <v>5</v>
      </c>
      <c r="B131" s="27" t="s">
        <v>122</v>
      </c>
      <c r="C131" s="99"/>
      <c r="D131" s="57"/>
      <c r="E131" s="58"/>
      <c r="F131" s="58"/>
      <c r="G131" s="58"/>
      <c r="H131" s="59"/>
      <c r="I131" s="57"/>
      <c r="J131" s="58"/>
      <c r="K131" s="58"/>
      <c r="L131" s="58"/>
      <c r="M131" s="59"/>
      <c r="N131" s="57"/>
      <c r="O131" s="58"/>
      <c r="P131" s="58"/>
      <c r="Q131" s="58"/>
      <c r="R131" s="59"/>
      <c r="S131" s="57"/>
      <c r="T131" s="58"/>
      <c r="U131" s="58"/>
      <c r="V131" s="58"/>
      <c r="W131" s="59"/>
      <c r="X131" s="57">
        <v>15</v>
      </c>
      <c r="Y131" s="58">
        <v>10</v>
      </c>
      <c r="Z131" s="58">
        <v>15</v>
      </c>
      <c r="AA131" s="58"/>
      <c r="AB131" s="59"/>
      <c r="AC131" s="57"/>
      <c r="AD131" s="58"/>
      <c r="AE131" s="58"/>
      <c r="AF131" s="58"/>
      <c r="AG131" s="59"/>
      <c r="AH131" s="54">
        <f>SUM(D131:AG131)</f>
        <v>40</v>
      </c>
      <c r="AI131" s="100"/>
    </row>
    <row r="132" spans="1:35" s="69" customFormat="1" ht="15.5" x14ac:dyDescent="0.35">
      <c r="B132" s="67"/>
      <c r="C132" s="91"/>
      <c r="D132" s="92"/>
      <c r="E132" s="92"/>
      <c r="F132" s="92"/>
    </row>
    <row r="133" spans="1:35" s="69" customFormat="1" ht="15.5" x14ac:dyDescent="0.35">
      <c r="A133" s="90"/>
      <c r="B133" s="27"/>
      <c r="C133" s="101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93"/>
      <c r="AA133" s="93"/>
      <c r="AB133" s="93"/>
      <c r="AC133" s="93"/>
      <c r="AD133" s="90"/>
      <c r="AE133" s="94"/>
    </row>
    <row r="134" spans="1:35" s="69" customFormat="1" ht="15.5" x14ac:dyDescent="0.35">
      <c r="A134" s="6" t="s">
        <v>92</v>
      </c>
      <c r="B134" s="66"/>
      <c r="C134" s="4"/>
      <c r="AC134" s="92"/>
      <c r="AE134" s="94"/>
    </row>
    <row r="135" spans="1:35" s="69" customFormat="1" ht="15.5" x14ac:dyDescent="0.35">
      <c r="A135" s="6"/>
      <c r="B135" s="66"/>
      <c r="C135" s="4"/>
      <c r="AC135" s="92"/>
      <c r="AE135" s="94"/>
    </row>
    <row r="136" spans="1:35" s="69" customFormat="1" ht="15.5" x14ac:dyDescent="0.35">
      <c r="A136" s="6"/>
      <c r="B136" s="66"/>
      <c r="C136" s="187" t="s">
        <v>21</v>
      </c>
      <c r="D136" s="3"/>
      <c r="E136" s="185" t="s">
        <v>132</v>
      </c>
      <c r="F136" s="185"/>
      <c r="G136" s="185"/>
      <c r="H136" s="185"/>
      <c r="I136" s="185"/>
      <c r="J136" s="164" t="s">
        <v>27</v>
      </c>
      <c r="K136" s="164"/>
      <c r="L136" s="164"/>
      <c r="M136" s="164"/>
      <c r="N136" s="164"/>
      <c r="O136" t="s">
        <v>123</v>
      </c>
      <c r="AC136" s="70"/>
      <c r="AD136" s="164" t="s">
        <v>29</v>
      </c>
      <c r="AE136" s="164"/>
      <c r="AF136" s="164"/>
      <c r="AG136" s="164"/>
      <c r="AH136" s="164"/>
      <c r="AI136" s="164"/>
    </row>
    <row r="137" spans="1:35" s="69" customFormat="1" ht="15.5" x14ac:dyDescent="0.35">
      <c r="A137" s="6"/>
      <c r="B137" s="67"/>
      <c r="C137" s="187"/>
      <c r="D137" s="3"/>
      <c r="E137" s="185"/>
      <c r="F137" s="185"/>
      <c r="G137" s="185"/>
      <c r="H137" s="185"/>
      <c r="I137" s="185"/>
      <c r="J137" s="167"/>
      <c r="K137" s="167"/>
      <c r="L137" s="167"/>
      <c r="M137" s="167"/>
      <c r="N137" s="167"/>
      <c r="AC137" s="50"/>
      <c r="AD137" s="167"/>
      <c r="AE137" s="167"/>
      <c r="AF137" s="167"/>
      <c r="AG137" s="167"/>
      <c r="AH137" s="167"/>
      <c r="AI137" s="167"/>
    </row>
    <row r="138" spans="1:35" s="69" customFormat="1" ht="15.5" x14ac:dyDescent="0.35">
      <c r="A138" s="6"/>
      <c r="B138" s="67"/>
      <c r="C138" s="187" t="s">
        <v>22</v>
      </c>
      <c r="D138" s="3"/>
      <c r="E138" s="185" t="s">
        <v>118</v>
      </c>
      <c r="F138" s="185"/>
      <c r="G138" s="185"/>
      <c r="H138" s="185"/>
      <c r="I138" s="185"/>
      <c r="J138" s="164" t="s">
        <v>31</v>
      </c>
      <c r="K138" s="164"/>
      <c r="L138" s="164"/>
      <c r="M138" s="164"/>
      <c r="N138" s="164"/>
      <c r="O138" t="s">
        <v>93</v>
      </c>
      <c r="AC138" s="74"/>
      <c r="AD138" s="164" t="s">
        <v>33</v>
      </c>
      <c r="AE138" s="164"/>
      <c r="AF138" s="164"/>
      <c r="AG138" s="164"/>
      <c r="AH138" s="164"/>
      <c r="AI138" s="164"/>
    </row>
    <row r="139" spans="1:35" s="69" customFormat="1" ht="15.5" x14ac:dyDescent="0.35">
      <c r="A139" s="6"/>
      <c r="B139" s="67"/>
      <c r="C139" s="187"/>
      <c r="D139" s="3"/>
      <c r="E139" s="185"/>
      <c r="F139" s="185"/>
      <c r="G139" s="185"/>
      <c r="H139" s="185"/>
      <c r="I139" s="185"/>
      <c r="AC139" s="50"/>
      <c r="AD139" s="167"/>
      <c r="AE139" s="167"/>
      <c r="AF139" s="167"/>
      <c r="AG139" s="167"/>
      <c r="AH139" s="167"/>
      <c r="AI139" s="167"/>
    </row>
    <row r="140" spans="1:35" s="69" customFormat="1" ht="15.5" x14ac:dyDescent="0.35">
      <c r="A140" s="189" t="s">
        <v>34</v>
      </c>
      <c r="B140" s="191" t="s">
        <v>35</v>
      </c>
      <c r="C140" s="193" t="s">
        <v>36</v>
      </c>
      <c r="D140" s="174" t="s">
        <v>37</v>
      </c>
      <c r="E140" s="175"/>
      <c r="F140" s="175"/>
      <c r="G140" s="175"/>
      <c r="H140" s="176"/>
      <c r="I140" s="174" t="s">
        <v>38</v>
      </c>
      <c r="J140" s="175"/>
      <c r="K140" s="175"/>
      <c r="L140" s="175"/>
      <c r="M140" s="176"/>
      <c r="N140" s="174" t="s">
        <v>39</v>
      </c>
      <c r="O140" s="175"/>
      <c r="P140" s="175"/>
      <c r="Q140" s="175"/>
      <c r="R140" s="176"/>
      <c r="S140" s="174" t="s">
        <v>10</v>
      </c>
      <c r="T140" s="175"/>
      <c r="U140" s="175"/>
      <c r="V140" s="175"/>
      <c r="W140" s="176"/>
      <c r="X140" s="177" t="s">
        <v>11</v>
      </c>
      <c r="Y140" s="178"/>
      <c r="Z140" s="178"/>
      <c r="AA140" s="178"/>
      <c r="AB140" s="179"/>
      <c r="AC140" s="174" t="s">
        <v>71</v>
      </c>
      <c r="AD140" s="175"/>
      <c r="AE140" s="175"/>
      <c r="AF140" s="175"/>
      <c r="AG140" s="176"/>
      <c r="AH140" s="76" t="s">
        <v>40</v>
      </c>
      <c r="AI140" s="19" t="s">
        <v>16</v>
      </c>
    </row>
    <row r="141" spans="1:35" s="69" customFormat="1" ht="15" customHeight="1" x14ac:dyDescent="0.35">
      <c r="A141" s="190"/>
      <c r="B141" s="192"/>
      <c r="C141" s="194"/>
      <c r="D141" s="24" t="s">
        <v>41</v>
      </c>
      <c r="E141" s="24" t="s">
        <v>42</v>
      </c>
      <c r="F141" s="24" t="s">
        <v>43</v>
      </c>
      <c r="G141" s="24" t="s">
        <v>44</v>
      </c>
      <c r="H141" s="24" t="s">
        <v>45</v>
      </c>
      <c r="I141" s="24" t="s">
        <v>41</v>
      </c>
      <c r="J141" s="24" t="s">
        <v>42</v>
      </c>
      <c r="K141" s="24" t="s">
        <v>43</v>
      </c>
      <c r="L141" s="24" t="s">
        <v>44</v>
      </c>
      <c r="M141" s="24" t="s">
        <v>45</v>
      </c>
      <c r="N141" s="24" t="s">
        <v>41</v>
      </c>
      <c r="O141" s="24" t="s">
        <v>42</v>
      </c>
      <c r="P141" s="24" t="s">
        <v>43</v>
      </c>
      <c r="Q141" s="24" t="s">
        <v>44</v>
      </c>
      <c r="R141" s="24" t="s">
        <v>45</v>
      </c>
      <c r="S141" s="24" t="s">
        <v>41</v>
      </c>
      <c r="T141" s="24" t="s">
        <v>42</v>
      </c>
      <c r="U141" s="24" t="s">
        <v>43</v>
      </c>
      <c r="V141" s="24" t="s">
        <v>44</v>
      </c>
      <c r="W141" s="24" t="s">
        <v>45</v>
      </c>
      <c r="X141" s="24" t="s">
        <v>41</v>
      </c>
      <c r="Y141" s="24" t="s">
        <v>42</v>
      </c>
      <c r="Z141" s="24" t="s">
        <v>43</v>
      </c>
      <c r="AA141" s="24" t="s">
        <v>44</v>
      </c>
      <c r="AB141" s="24" t="s">
        <v>45</v>
      </c>
      <c r="AC141" s="24" t="s">
        <v>41</v>
      </c>
      <c r="AD141" s="24" t="s">
        <v>42</v>
      </c>
      <c r="AE141" s="24" t="s">
        <v>43</v>
      </c>
      <c r="AF141" s="24" t="s">
        <v>44</v>
      </c>
      <c r="AG141" s="24" t="s">
        <v>45</v>
      </c>
      <c r="AH141" s="77"/>
    </row>
    <row r="142" spans="1:35" s="69" customFormat="1" ht="15.5" x14ac:dyDescent="0.35">
      <c r="A142" s="78">
        <v>1</v>
      </c>
      <c r="B142" s="121" t="s">
        <v>93</v>
      </c>
      <c r="C142" s="99"/>
      <c r="D142" s="57">
        <v>30</v>
      </c>
      <c r="E142" s="65">
        <v>10</v>
      </c>
      <c r="F142" s="65">
        <v>18</v>
      </c>
      <c r="G142" s="58">
        <v>5</v>
      </c>
      <c r="H142" s="59">
        <v>5</v>
      </c>
      <c r="I142" s="57">
        <v>30</v>
      </c>
      <c r="J142" s="58">
        <v>10</v>
      </c>
      <c r="K142" s="58">
        <v>18</v>
      </c>
      <c r="L142" s="58"/>
      <c r="M142" s="59">
        <v>5</v>
      </c>
      <c r="N142" s="57">
        <v>30</v>
      </c>
      <c r="O142" s="58">
        <v>10</v>
      </c>
      <c r="P142" s="58">
        <v>18</v>
      </c>
      <c r="Q142" s="58">
        <v>5</v>
      </c>
      <c r="R142" s="59"/>
      <c r="S142" s="57">
        <v>30</v>
      </c>
      <c r="T142" s="58">
        <v>10</v>
      </c>
      <c r="U142" s="58">
        <v>18</v>
      </c>
      <c r="V142" s="58"/>
      <c r="W142" s="59">
        <v>5</v>
      </c>
      <c r="X142" s="57"/>
      <c r="Y142" s="58"/>
      <c r="Z142" s="58"/>
      <c r="AA142" s="58"/>
      <c r="AB142" s="59"/>
      <c r="AC142" s="57"/>
      <c r="AD142" s="58"/>
      <c r="AE142" s="58"/>
      <c r="AF142" s="58"/>
      <c r="AG142" s="59"/>
      <c r="AH142" s="118">
        <f t="shared" ref="AH142:AH150" si="5">SUM(D142:AG142)</f>
        <v>257</v>
      </c>
    </row>
    <row r="143" spans="1:35" s="69" customFormat="1" ht="15.5" x14ac:dyDescent="0.35">
      <c r="A143" s="80">
        <v>2</v>
      </c>
      <c r="B143" s="121" t="s">
        <v>94</v>
      </c>
      <c r="C143" s="99"/>
      <c r="D143" s="57">
        <v>15</v>
      </c>
      <c r="E143" s="36">
        <v>10</v>
      </c>
      <c r="F143" s="36">
        <v>16</v>
      </c>
      <c r="G143" s="58"/>
      <c r="H143" s="59"/>
      <c r="I143" s="57">
        <v>15</v>
      </c>
      <c r="J143" s="58">
        <v>10</v>
      </c>
      <c r="K143" s="58">
        <v>16</v>
      </c>
      <c r="L143" s="58"/>
      <c r="M143" s="59"/>
      <c r="N143" s="57">
        <v>20</v>
      </c>
      <c r="O143" s="58">
        <v>10</v>
      </c>
      <c r="P143" s="58">
        <v>17</v>
      </c>
      <c r="Q143" s="58"/>
      <c r="R143" s="59"/>
      <c r="S143" s="57"/>
      <c r="T143" s="58">
        <v>10</v>
      </c>
      <c r="U143" s="58">
        <v>13</v>
      </c>
      <c r="V143" s="58"/>
      <c r="W143" s="59"/>
      <c r="X143" s="57">
        <v>20</v>
      </c>
      <c r="Y143" s="58">
        <v>10</v>
      </c>
      <c r="Z143" s="58">
        <v>16</v>
      </c>
      <c r="AA143" s="58"/>
      <c r="AB143" s="59"/>
      <c r="AC143" s="57"/>
      <c r="AD143" s="58"/>
      <c r="AE143" s="58"/>
      <c r="AF143" s="58"/>
      <c r="AG143" s="59"/>
      <c r="AH143" s="118">
        <f t="shared" si="5"/>
        <v>198</v>
      </c>
    </row>
    <row r="144" spans="1:35" s="69" customFormat="1" ht="15.5" x14ac:dyDescent="0.35">
      <c r="A144" s="80">
        <v>3</v>
      </c>
      <c r="B144" s="102" t="s">
        <v>96</v>
      </c>
      <c r="C144" s="99"/>
      <c r="D144" s="57"/>
      <c r="E144" s="36"/>
      <c r="F144" s="36"/>
      <c r="G144" s="58"/>
      <c r="H144" s="59"/>
      <c r="I144" s="57">
        <v>20</v>
      </c>
      <c r="J144" s="58">
        <v>10</v>
      </c>
      <c r="K144" s="58">
        <v>17</v>
      </c>
      <c r="L144" s="58"/>
      <c r="M144" s="59"/>
      <c r="N144" s="57"/>
      <c r="O144" s="58"/>
      <c r="P144" s="58"/>
      <c r="Q144" s="58"/>
      <c r="R144" s="59"/>
      <c r="S144" s="57">
        <v>20</v>
      </c>
      <c r="T144" s="58">
        <v>10</v>
      </c>
      <c r="U144" s="58">
        <v>17</v>
      </c>
      <c r="V144" s="58"/>
      <c r="W144" s="59"/>
      <c r="X144" s="57"/>
      <c r="Y144" s="58"/>
      <c r="Z144" s="58"/>
      <c r="AA144" s="58"/>
      <c r="AB144" s="59"/>
      <c r="AC144" s="57"/>
      <c r="AD144" s="58"/>
      <c r="AE144" s="58"/>
      <c r="AF144" s="58"/>
      <c r="AG144" s="59"/>
      <c r="AH144" s="54">
        <f t="shared" si="5"/>
        <v>94</v>
      </c>
    </row>
    <row r="145" spans="1:35" s="69" customFormat="1" ht="15.5" x14ac:dyDescent="0.35">
      <c r="A145" s="78">
        <v>4</v>
      </c>
      <c r="B145" s="102" t="s">
        <v>97</v>
      </c>
      <c r="C145" s="99"/>
      <c r="D145" s="57"/>
      <c r="E145" s="36"/>
      <c r="F145" s="58"/>
      <c r="G145" s="58"/>
      <c r="H145" s="59"/>
      <c r="I145" s="57"/>
      <c r="J145" s="58"/>
      <c r="K145" s="58"/>
      <c r="L145" s="58"/>
      <c r="M145" s="59"/>
      <c r="N145" s="57">
        <v>10</v>
      </c>
      <c r="O145" s="58">
        <v>10</v>
      </c>
      <c r="P145" s="58">
        <v>16</v>
      </c>
      <c r="Q145" s="58"/>
      <c r="R145" s="59"/>
      <c r="S145" s="57">
        <v>15</v>
      </c>
      <c r="T145" s="58">
        <v>10</v>
      </c>
      <c r="U145" s="58">
        <v>16</v>
      </c>
      <c r="V145" s="58"/>
      <c r="W145" s="59"/>
      <c r="X145" s="57"/>
      <c r="Y145" s="58"/>
      <c r="Z145" s="58"/>
      <c r="AA145" s="58"/>
      <c r="AB145" s="59"/>
      <c r="AC145" s="57"/>
      <c r="AD145" s="58"/>
      <c r="AE145" s="58"/>
      <c r="AF145" s="58"/>
      <c r="AG145" s="59"/>
      <c r="AH145" s="54">
        <f t="shared" si="5"/>
        <v>77</v>
      </c>
      <c r="AI145" s="100"/>
    </row>
    <row r="146" spans="1:35" s="69" customFormat="1" ht="15.4" customHeight="1" x14ac:dyDescent="0.35">
      <c r="A146" s="80">
        <v>5</v>
      </c>
      <c r="B146" s="102" t="s">
        <v>123</v>
      </c>
      <c r="C146" s="99"/>
      <c r="D146" s="57"/>
      <c r="E146" s="36"/>
      <c r="F146" s="58"/>
      <c r="G146" s="58"/>
      <c r="H146" s="59"/>
      <c r="I146" s="57"/>
      <c r="J146" s="58"/>
      <c r="K146" s="58"/>
      <c r="L146" s="58"/>
      <c r="M146" s="59"/>
      <c r="N146" s="57"/>
      <c r="O146" s="58"/>
      <c r="P146" s="58"/>
      <c r="Q146" s="58"/>
      <c r="R146" s="59"/>
      <c r="S146" s="57"/>
      <c r="T146" s="58"/>
      <c r="U146" s="58"/>
      <c r="V146" s="58"/>
      <c r="W146" s="59"/>
      <c r="X146" s="57">
        <v>30</v>
      </c>
      <c r="Y146" s="58">
        <v>10</v>
      </c>
      <c r="Z146" s="58">
        <v>18</v>
      </c>
      <c r="AA146" s="58">
        <v>5</v>
      </c>
      <c r="AB146" s="59"/>
      <c r="AC146" s="57"/>
      <c r="AD146" s="58"/>
      <c r="AE146" s="58"/>
      <c r="AF146" s="58"/>
      <c r="AG146" s="59"/>
      <c r="AH146" s="54">
        <f t="shared" si="5"/>
        <v>63</v>
      </c>
      <c r="AI146" s="100"/>
    </row>
    <row r="147" spans="1:35" s="69" customFormat="1" ht="15.5" x14ac:dyDescent="0.35">
      <c r="A147" s="80">
        <v>6</v>
      </c>
      <c r="B147" s="102" t="s">
        <v>95</v>
      </c>
      <c r="C147" s="99"/>
      <c r="D147" s="57">
        <v>20</v>
      </c>
      <c r="E147" s="36">
        <v>10</v>
      </c>
      <c r="F147" s="36">
        <v>17</v>
      </c>
      <c r="G147" s="58"/>
      <c r="H147" s="59"/>
      <c r="I147" s="57"/>
      <c r="J147" s="58"/>
      <c r="K147" s="58"/>
      <c r="L147" s="58"/>
      <c r="M147" s="59"/>
      <c r="N147" s="57"/>
      <c r="O147" s="58"/>
      <c r="P147" s="58"/>
      <c r="Q147" s="58"/>
      <c r="R147" s="59"/>
      <c r="S147" s="57"/>
      <c r="T147" s="58"/>
      <c r="U147" s="58"/>
      <c r="V147" s="58"/>
      <c r="W147" s="59"/>
      <c r="X147" s="57"/>
      <c r="Y147" s="58"/>
      <c r="Z147" s="58"/>
      <c r="AA147" s="58"/>
      <c r="AB147" s="59"/>
      <c r="AC147" s="57"/>
      <c r="AD147" s="58"/>
      <c r="AE147" s="58"/>
      <c r="AF147" s="58"/>
      <c r="AG147" s="59"/>
      <c r="AH147" s="54">
        <f t="shared" si="5"/>
        <v>47</v>
      </c>
      <c r="AI147" s="100"/>
    </row>
    <row r="148" spans="1:35" s="69" customFormat="1" ht="15" customHeight="1" x14ac:dyDescent="0.35">
      <c r="A148" s="78">
        <v>7</v>
      </c>
      <c r="B148" s="103" t="s">
        <v>124</v>
      </c>
      <c r="C148" s="99"/>
      <c r="D148" s="57"/>
      <c r="E148" s="36"/>
      <c r="F148" s="58"/>
      <c r="G148" s="58"/>
      <c r="H148" s="59"/>
      <c r="I148" s="57"/>
      <c r="J148" s="58"/>
      <c r="K148" s="58"/>
      <c r="L148" s="58"/>
      <c r="M148" s="59"/>
      <c r="N148" s="57"/>
      <c r="O148" s="58"/>
      <c r="P148" s="58"/>
      <c r="Q148" s="58"/>
      <c r="R148" s="59"/>
      <c r="S148" s="57"/>
      <c r="T148" s="58"/>
      <c r="U148" s="58"/>
      <c r="V148" s="58"/>
      <c r="W148" s="59"/>
      <c r="X148" s="57">
        <v>10</v>
      </c>
      <c r="Y148" s="58">
        <v>10</v>
      </c>
      <c r="Z148" s="58">
        <v>17</v>
      </c>
      <c r="AA148" s="58"/>
      <c r="AB148" s="59"/>
      <c r="AC148" s="57"/>
      <c r="AD148" s="58"/>
      <c r="AE148" s="58"/>
      <c r="AF148" s="58"/>
      <c r="AG148" s="59"/>
      <c r="AH148" s="54">
        <f t="shared" si="5"/>
        <v>37</v>
      </c>
      <c r="AI148" s="100"/>
    </row>
    <row r="149" spans="1:35" s="69" customFormat="1" ht="15" customHeight="1" x14ac:dyDescent="0.35">
      <c r="A149" s="80">
        <v>8</v>
      </c>
      <c r="B149" s="84" t="s">
        <v>115</v>
      </c>
      <c r="C149" s="99"/>
      <c r="D149" s="57"/>
      <c r="E149" s="36"/>
      <c r="F149" s="36"/>
      <c r="G149" s="58"/>
      <c r="H149" s="59"/>
      <c r="I149" s="57"/>
      <c r="J149" s="58"/>
      <c r="K149" s="58"/>
      <c r="L149" s="58"/>
      <c r="M149" s="59"/>
      <c r="N149" s="57"/>
      <c r="O149" s="58"/>
      <c r="P149" s="58"/>
      <c r="Q149" s="58"/>
      <c r="R149" s="59"/>
      <c r="S149" s="57"/>
      <c r="T149" s="58">
        <v>10</v>
      </c>
      <c r="U149" s="58">
        <v>15</v>
      </c>
      <c r="V149" s="58"/>
      <c r="W149" s="59"/>
      <c r="X149" s="57"/>
      <c r="Y149" s="58"/>
      <c r="Z149" s="58"/>
      <c r="AA149" s="58"/>
      <c r="AB149" s="59"/>
      <c r="AC149" s="57"/>
      <c r="AD149" s="58"/>
      <c r="AE149" s="58"/>
      <c r="AF149" s="58"/>
      <c r="AG149" s="59"/>
      <c r="AH149" s="54">
        <f t="shared" si="5"/>
        <v>25</v>
      </c>
    </row>
    <row r="150" spans="1:35" s="69" customFormat="1" ht="15.5" x14ac:dyDescent="0.35">
      <c r="A150" s="80">
        <v>9</v>
      </c>
      <c r="B150" s="102" t="s">
        <v>116</v>
      </c>
      <c r="C150" s="99"/>
      <c r="D150" s="57"/>
      <c r="E150" s="36"/>
      <c r="F150" s="58"/>
      <c r="G150" s="58"/>
      <c r="H150" s="59"/>
      <c r="I150" s="57"/>
      <c r="J150" s="58"/>
      <c r="K150" s="58"/>
      <c r="L150" s="58"/>
      <c r="M150" s="59"/>
      <c r="N150" s="57"/>
      <c r="O150" s="58"/>
      <c r="P150" s="58"/>
      <c r="Q150" s="58"/>
      <c r="R150" s="59"/>
      <c r="S150" s="57"/>
      <c r="T150" s="58">
        <v>10</v>
      </c>
      <c r="U150" s="58">
        <v>14</v>
      </c>
      <c r="V150" s="58"/>
      <c r="W150" s="59"/>
      <c r="X150" s="57"/>
      <c r="Y150" s="58"/>
      <c r="Z150" s="58"/>
      <c r="AA150" s="58"/>
      <c r="AB150" s="59"/>
      <c r="AC150" s="57"/>
      <c r="AD150" s="58"/>
      <c r="AE150" s="58"/>
      <c r="AF150" s="58"/>
      <c r="AG150" s="59"/>
      <c r="AH150" s="54">
        <f t="shared" si="5"/>
        <v>24</v>
      </c>
    </row>
    <row r="151" spans="1:35" s="69" customFormat="1" ht="15.5" x14ac:dyDescent="0.35">
      <c r="A151" s="90"/>
      <c r="B151" s="84"/>
      <c r="C151" s="101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47"/>
    </row>
    <row r="152" spans="1:35" s="69" customFormat="1" ht="15.5" x14ac:dyDescent="0.35">
      <c r="A152" s="90"/>
      <c r="B152" s="84"/>
      <c r="C152" s="101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47"/>
    </row>
    <row r="153" spans="1:35" s="69" customFormat="1" ht="15.5" x14ac:dyDescent="0.35">
      <c r="A153" s="90"/>
      <c r="B153" s="84"/>
      <c r="C153" s="101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47"/>
    </row>
    <row r="154" spans="1:35" s="69" customFormat="1" ht="15.5" x14ac:dyDescent="0.35">
      <c r="A154" s="90"/>
      <c r="B154" s="84"/>
      <c r="C154" s="101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47"/>
    </row>
    <row r="155" spans="1:35" s="69" customFormat="1" ht="15.5" x14ac:dyDescent="0.35">
      <c r="A155" s="6" t="s">
        <v>98</v>
      </c>
      <c r="B155" s="66"/>
      <c r="C155" s="4"/>
      <c r="D155" s="92"/>
      <c r="E155" s="92"/>
      <c r="F155" s="92"/>
      <c r="AE155" s="90"/>
    </row>
    <row r="156" spans="1:35" s="69" customFormat="1" ht="15.5" x14ac:dyDescent="0.35">
      <c r="A156" s="6"/>
      <c r="B156" s="66"/>
      <c r="C156" s="4"/>
      <c r="D156" s="92"/>
      <c r="E156" s="92"/>
      <c r="F156" s="92"/>
      <c r="AE156" s="90"/>
    </row>
    <row r="157" spans="1:35" s="69" customFormat="1" ht="15.5" x14ac:dyDescent="0.35">
      <c r="A157" s="6"/>
      <c r="B157" s="66"/>
      <c r="C157" s="187" t="s">
        <v>21</v>
      </c>
      <c r="D157" s="68"/>
      <c r="E157" s="188" t="s">
        <v>99</v>
      </c>
      <c r="F157" s="188"/>
      <c r="G157" s="188"/>
      <c r="H157" s="188"/>
      <c r="I157" s="188"/>
      <c r="J157" s="164" t="s">
        <v>27</v>
      </c>
      <c r="K157" s="164"/>
      <c r="L157" s="164"/>
      <c r="M157" s="164"/>
      <c r="N157" s="164"/>
      <c r="O157" s="84" t="s">
        <v>100</v>
      </c>
      <c r="AC157" s="70"/>
      <c r="AD157" s="164" t="s">
        <v>29</v>
      </c>
      <c r="AE157" s="164"/>
      <c r="AF157" s="164"/>
      <c r="AG157" s="164"/>
      <c r="AH157" s="164"/>
      <c r="AI157" s="164"/>
    </row>
    <row r="158" spans="1:35" s="69" customFormat="1" ht="15.5" x14ac:dyDescent="0.35">
      <c r="A158" s="6"/>
      <c r="B158" s="67"/>
      <c r="C158" s="187"/>
      <c r="D158" s="71"/>
      <c r="E158" s="185"/>
      <c r="F158" s="185"/>
      <c r="G158" s="185"/>
      <c r="H158" s="185"/>
      <c r="I158" s="185"/>
      <c r="J158" s="167"/>
      <c r="K158" s="167"/>
      <c r="L158" s="167"/>
      <c r="M158" s="167"/>
      <c r="N158" s="167"/>
      <c r="AC158" s="50"/>
      <c r="AD158" s="167"/>
      <c r="AE158" s="167"/>
      <c r="AF158" s="167"/>
      <c r="AG158" s="167"/>
      <c r="AH158" s="167"/>
      <c r="AI158" s="167"/>
    </row>
    <row r="159" spans="1:35" s="69" customFormat="1" ht="15.5" x14ac:dyDescent="0.35">
      <c r="A159" s="6"/>
      <c r="B159" s="67"/>
      <c r="C159" s="187" t="s">
        <v>22</v>
      </c>
      <c r="D159" s="73"/>
      <c r="E159" s="185" t="s">
        <v>101</v>
      </c>
      <c r="F159" s="185"/>
      <c r="G159" s="185"/>
      <c r="H159" s="185"/>
      <c r="I159" s="185"/>
      <c r="J159" s="164" t="s">
        <v>31</v>
      </c>
      <c r="K159" s="164"/>
      <c r="L159" s="164"/>
      <c r="M159" s="164"/>
      <c r="N159" s="164"/>
      <c r="O159" s="84" t="s">
        <v>100</v>
      </c>
      <c r="AC159" s="74"/>
      <c r="AD159" s="164" t="s">
        <v>33</v>
      </c>
      <c r="AE159" s="164"/>
      <c r="AF159" s="164"/>
      <c r="AG159" s="164"/>
      <c r="AH159" s="164"/>
      <c r="AI159" s="164"/>
    </row>
    <row r="160" spans="1:35" s="69" customFormat="1" ht="15.5" x14ac:dyDescent="0.35">
      <c r="A160" s="6"/>
      <c r="B160" s="67"/>
      <c r="C160" s="187"/>
      <c r="D160" s="68"/>
      <c r="E160" s="185"/>
      <c r="F160" s="185"/>
      <c r="G160" s="185"/>
      <c r="H160" s="185"/>
      <c r="I160" s="185"/>
      <c r="K160" s="71"/>
      <c r="L160" s="71"/>
      <c r="AC160" s="50"/>
      <c r="AD160" s="167"/>
      <c r="AE160" s="167"/>
      <c r="AF160" s="167"/>
      <c r="AG160" s="167"/>
      <c r="AH160" s="167"/>
      <c r="AI160" s="167"/>
    </row>
    <row r="161" spans="1:35" s="69" customFormat="1" ht="14.25" customHeight="1" x14ac:dyDescent="0.35">
      <c r="A161" s="189" t="s">
        <v>34</v>
      </c>
      <c r="B161" s="191" t="s">
        <v>35</v>
      </c>
      <c r="C161" s="193" t="s">
        <v>36</v>
      </c>
      <c r="D161" s="174" t="s">
        <v>37</v>
      </c>
      <c r="E161" s="175"/>
      <c r="F161" s="175"/>
      <c r="G161" s="175"/>
      <c r="H161" s="176"/>
      <c r="I161" s="174" t="s">
        <v>38</v>
      </c>
      <c r="J161" s="175"/>
      <c r="K161" s="175"/>
      <c r="L161" s="175"/>
      <c r="M161" s="176"/>
      <c r="N161" s="174" t="s">
        <v>39</v>
      </c>
      <c r="O161" s="175"/>
      <c r="P161" s="175"/>
      <c r="Q161" s="175"/>
      <c r="R161" s="176"/>
      <c r="S161" s="174" t="s">
        <v>10</v>
      </c>
      <c r="T161" s="175"/>
      <c r="U161" s="175"/>
      <c r="V161" s="175"/>
      <c r="W161" s="176"/>
      <c r="X161" s="177" t="s">
        <v>11</v>
      </c>
      <c r="Y161" s="178"/>
      <c r="Z161" s="178"/>
      <c r="AA161" s="178"/>
      <c r="AB161" s="179"/>
      <c r="AC161" s="174" t="s">
        <v>71</v>
      </c>
      <c r="AD161" s="175"/>
      <c r="AE161" s="175"/>
      <c r="AF161" s="175"/>
      <c r="AG161" s="176"/>
      <c r="AH161" s="76" t="s">
        <v>40</v>
      </c>
    </row>
    <row r="162" spans="1:35" s="69" customFormat="1" ht="15.5" x14ac:dyDescent="0.35">
      <c r="A162" s="190"/>
      <c r="B162" s="192"/>
      <c r="C162" s="194"/>
      <c r="D162" s="24" t="s">
        <v>41</v>
      </c>
      <c r="E162" s="24" t="s">
        <v>42</v>
      </c>
      <c r="F162" s="24" t="s">
        <v>43</v>
      </c>
      <c r="G162" s="24" t="s">
        <v>44</v>
      </c>
      <c r="H162" s="24" t="s">
        <v>45</v>
      </c>
      <c r="I162" s="24" t="s">
        <v>41</v>
      </c>
      <c r="J162" s="24" t="s">
        <v>42</v>
      </c>
      <c r="K162" s="24" t="s">
        <v>43</v>
      </c>
      <c r="L162" s="24" t="s">
        <v>44</v>
      </c>
      <c r="M162" s="24" t="s">
        <v>45</v>
      </c>
      <c r="N162" s="24" t="s">
        <v>41</v>
      </c>
      <c r="O162" s="24" t="s">
        <v>42</v>
      </c>
      <c r="P162" s="24" t="s">
        <v>43</v>
      </c>
      <c r="Q162" s="24" t="s">
        <v>44</v>
      </c>
      <c r="R162" s="24" t="s">
        <v>45</v>
      </c>
      <c r="S162" s="24" t="s">
        <v>41</v>
      </c>
      <c r="T162" s="24" t="s">
        <v>42</v>
      </c>
      <c r="U162" s="24" t="s">
        <v>43</v>
      </c>
      <c r="V162" s="24" t="s">
        <v>44</v>
      </c>
      <c r="W162" s="24" t="s">
        <v>45</v>
      </c>
      <c r="X162" s="24" t="s">
        <v>41</v>
      </c>
      <c r="Y162" s="24" t="s">
        <v>42</v>
      </c>
      <c r="Z162" s="24" t="s">
        <v>43</v>
      </c>
      <c r="AA162" s="24" t="s">
        <v>44</v>
      </c>
      <c r="AB162" s="24" t="s">
        <v>45</v>
      </c>
      <c r="AC162" s="24" t="s">
        <v>41</v>
      </c>
      <c r="AD162" s="24" t="s">
        <v>42</v>
      </c>
      <c r="AE162" s="24" t="s">
        <v>43</v>
      </c>
      <c r="AF162" s="24" t="s">
        <v>44</v>
      </c>
      <c r="AG162" s="24" t="s">
        <v>45</v>
      </c>
      <c r="AH162" s="77"/>
    </row>
    <row r="163" spans="1:35" s="69" customFormat="1" ht="15.5" x14ac:dyDescent="0.35">
      <c r="A163" s="78">
        <v>1</v>
      </c>
      <c r="B163" s="119" t="s">
        <v>102</v>
      </c>
      <c r="C163" s="79"/>
      <c r="D163" s="57">
        <v>15</v>
      </c>
      <c r="E163" s="65">
        <v>10</v>
      </c>
      <c r="F163" s="65">
        <v>15</v>
      </c>
      <c r="G163" s="58"/>
      <c r="H163" s="59"/>
      <c r="I163" s="57"/>
      <c r="J163" s="58">
        <v>30</v>
      </c>
      <c r="K163" s="58">
        <v>18</v>
      </c>
      <c r="L163" s="58"/>
      <c r="M163" s="59"/>
      <c r="N163" s="57">
        <v>30</v>
      </c>
      <c r="O163" s="58">
        <v>10</v>
      </c>
      <c r="P163" s="58">
        <v>18</v>
      </c>
      <c r="Q163" s="58"/>
      <c r="R163" s="59"/>
      <c r="S163" s="57">
        <v>30</v>
      </c>
      <c r="T163" s="58">
        <v>10</v>
      </c>
      <c r="U163" s="58">
        <v>18</v>
      </c>
      <c r="V163" s="58"/>
      <c r="W163" s="59"/>
      <c r="X163" s="57">
        <v>20</v>
      </c>
      <c r="Y163" s="58">
        <v>10</v>
      </c>
      <c r="Z163" s="58">
        <v>17</v>
      </c>
      <c r="AA163" s="58"/>
      <c r="AB163" s="59"/>
      <c r="AC163" s="57"/>
      <c r="AD163" s="58"/>
      <c r="AE163" s="58"/>
      <c r="AF163" s="58"/>
      <c r="AG163" s="59"/>
      <c r="AH163" s="118">
        <f t="shared" ref="AH163:AH168" si="6">SUM(D163:AG163)</f>
        <v>251</v>
      </c>
    </row>
    <row r="164" spans="1:35" s="69" customFormat="1" ht="15.4" customHeight="1" x14ac:dyDescent="0.35">
      <c r="A164" s="80">
        <v>2</v>
      </c>
      <c r="B164" s="84" t="s">
        <v>100</v>
      </c>
      <c r="C164" s="99"/>
      <c r="D164" s="57">
        <v>30</v>
      </c>
      <c r="E164" s="58">
        <v>10</v>
      </c>
      <c r="F164" s="58">
        <v>17</v>
      </c>
      <c r="G164" s="58">
        <v>5</v>
      </c>
      <c r="H164" s="59">
        <v>5</v>
      </c>
      <c r="I164" s="57"/>
      <c r="J164" s="58"/>
      <c r="K164" s="58"/>
      <c r="L164" s="58"/>
      <c r="M164" s="59"/>
      <c r="N164" s="57"/>
      <c r="O164" s="58"/>
      <c r="P164" s="58"/>
      <c r="Q164" s="58"/>
      <c r="R164" s="59"/>
      <c r="S164" s="57"/>
      <c r="T164" s="58"/>
      <c r="U164" s="58"/>
      <c r="V164" s="58"/>
      <c r="W164" s="59"/>
      <c r="X164" s="57"/>
      <c r="Y164" s="58"/>
      <c r="Z164" s="58"/>
      <c r="AA164" s="58"/>
      <c r="AB164" s="59"/>
      <c r="AC164" s="57"/>
      <c r="AD164" s="58"/>
      <c r="AE164" s="58"/>
      <c r="AF164" s="58"/>
      <c r="AG164" s="59"/>
      <c r="AH164" s="54">
        <f t="shared" si="6"/>
        <v>67</v>
      </c>
    </row>
    <row r="165" spans="1:35" s="69" customFormat="1" ht="15.5" x14ac:dyDescent="0.35">
      <c r="A165" s="80">
        <v>3</v>
      </c>
      <c r="B165" s="81" t="s">
        <v>74</v>
      </c>
      <c r="C165" s="82"/>
      <c r="D165" s="57"/>
      <c r="E165" s="36"/>
      <c r="F165" s="36"/>
      <c r="G165" s="58"/>
      <c r="H165" s="59"/>
      <c r="I165" s="57"/>
      <c r="J165" s="58"/>
      <c r="K165" s="58"/>
      <c r="L165" s="58"/>
      <c r="M165" s="59"/>
      <c r="N165" s="57"/>
      <c r="O165" s="58"/>
      <c r="P165" s="58"/>
      <c r="Q165" s="58"/>
      <c r="R165" s="59"/>
      <c r="S165" s="57"/>
      <c r="T165" s="58"/>
      <c r="U165" s="58"/>
      <c r="V165" s="58"/>
      <c r="W165" s="59"/>
      <c r="X165" s="57">
        <v>30</v>
      </c>
      <c r="Y165" s="58">
        <v>10</v>
      </c>
      <c r="Z165" s="58">
        <v>18</v>
      </c>
      <c r="AA165" s="58"/>
      <c r="AB165" s="59"/>
      <c r="AC165" s="57"/>
      <c r="AD165" s="58"/>
      <c r="AE165" s="58"/>
      <c r="AF165" s="58"/>
      <c r="AG165" s="59"/>
      <c r="AH165" s="54">
        <f t="shared" si="6"/>
        <v>58</v>
      </c>
    </row>
    <row r="166" spans="1:35" s="69" customFormat="1" ht="15" customHeight="1" x14ac:dyDescent="0.35">
      <c r="A166" s="78">
        <v>4</v>
      </c>
      <c r="B166" s="27" t="s">
        <v>103</v>
      </c>
      <c r="C166" s="99"/>
      <c r="D166" s="57">
        <v>20</v>
      </c>
      <c r="E166" s="36">
        <v>10</v>
      </c>
      <c r="F166" s="58">
        <v>18</v>
      </c>
      <c r="G166" s="58"/>
      <c r="H166" s="59"/>
      <c r="I166" s="57"/>
      <c r="J166" s="58"/>
      <c r="K166" s="58"/>
      <c r="L166" s="58"/>
      <c r="M166" s="59"/>
      <c r="N166" s="57"/>
      <c r="O166" s="58"/>
      <c r="P166" s="58"/>
      <c r="Q166" s="58"/>
      <c r="R166" s="59"/>
      <c r="S166" s="57"/>
      <c r="T166" s="58"/>
      <c r="U166" s="58"/>
      <c r="V166" s="58"/>
      <c r="W166" s="59"/>
      <c r="X166" s="57"/>
      <c r="Y166" s="58"/>
      <c r="Z166" s="58"/>
      <c r="AA166" s="58"/>
      <c r="AB166" s="59"/>
      <c r="AC166" s="57"/>
      <c r="AD166" s="58"/>
      <c r="AE166" s="58"/>
      <c r="AF166" s="58"/>
      <c r="AG166" s="59"/>
      <c r="AH166" s="54">
        <f t="shared" si="6"/>
        <v>48</v>
      </c>
      <c r="AI166" s="19" t="s">
        <v>16</v>
      </c>
    </row>
    <row r="167" spans="1:35" s="69" customFormat="1" ht="15" customHeight="1" x14ac:dyDescent="0.35">
      <c r="A167" s="80">
        <v>5</v>
      </c>
      <c r="B167" s="84" t="s">
        <v>104</v>
      </c>
      <c r="C167" s="79"/>
      <c r="D167" s="57">
        <v>10</v>
      </c>
      <c r="E167" s="36">
        <v>10</v>
      </c>
      <c r="F167" s="58">
        <v>16</v>
      </c>
      <c r="G167" s="58"/>
      <c r="H167" s="59"/>
      <c r="I167" s="57"/>
      <c r="J167" s="58"/>
      <c r="K167" s="58"/>
      <c r="L167" s="58"/>
      <c r="M167" s="59"/>
      <c r="N167" s="57"/>
      <c r="O167" s="58"/>
      <c r="P167" s="58"/>
      <c r="Q167" s="58"/>
      <c r="R167" s="59"/>
      <c r="S167" s="57"/>
      <c r="T167" s="58"/>
      <c r="U167" s="58"/>
      <c r="V167" s="58"/>
      <c r="W167" s="59"/>
      <c r="X167" s="57"/>
      <c r="Y167" s="58"/>
      <c r="Z167" s="58"/>
      <c r="AA167" s="58"/>
      <c r="AB167" s="59"/>
      <c r="AC167" s="57"/>
      <c r="AD167" s="58"/>
      <c r="AE167" s="58"/>
      <c r="AF167" s="58"/>
      <c r="AG167" s="59"/>
      <c r="AH167" s="54">
        <f t="shared" si="6"/>
        <v>36</v>
      </c>
    </row>
    <row r="168" spans="1:35" s="69" customFormat="1" ht="15.5" x14ac:dyDescent="0.35">
      <c r="A168" s="80">
        <v>6</v>
      </c>
      <c r="B168" s="84" t="s">
        <v>117</v>
      </c>
      <c r="C168" s="79"/>
      <c r="D168" s="57"/>
      <c r="E168" s="36"/>
      <c r="F168" s="58"/>
      <c r="G168" s="58"/>
      <c r="H168" s="59"/>
      <c r="I168" s="57"/>
      <c r="J168" s="58"/>
      <c r="K168" s="58"/>
      <c r="L168" s="58"/>
      <c r="M168" s="59"/>
      <c r="N168" s="57"/>
      <c r="O168" s="58"/>
      <c r="P168" s="58"/>
      <c r="Q168" s="58"/>
      <c r="R168" s="59"/>
      <c r="S168" s="109"/>
      <c r="T168" s="58">
        <v>10</v>
      </c>
      <c r="U168" s="58">
        <v>17</v>
      </c>
      <c r="V168" s="58"/>
      <c r="W168" s="59"/>
      <c r="X168" s="57"/>
      <c r="Y168" s="58"/>
      <c r="Z168" s="58"/>
      <c r="AA168" s="58"/>
      <c r="AB168" s="59"/>
      <c r="AC168" s="57"/>
      <c r="AD168" s="58"/>
      <c r="AE168" s="58"/>
      <c r="AF168" s="58"/>
      <c r="AG168" s="59"/>
      <c r="AH168" s="54">
        <f t="shared" si="6"/>
        <v>27</v>
      </c>
    </row>
    <row r="169" spans="1:35" s="69" customFormat="1" ht="15.5" x14ac:dyDescent="0.35">
      <c r="A169" s="90"/>
      <c r="B169" s="84"/>
      <c r="C169" s="91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47"/>
    </row>
    <row r="170" spans="1:35" s="69" customFormat="1" ht="15.5" x14ac:dyDescent="0.35">
      <c r="A170" s="90"/>
      <c r="B170" s="84"/>
      <c r="C170" s="91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47"/>
    </row>
    <row r="171" spans="1:35" x14ac:dyDescent="0.35">
      <c r="B171" s="51"/>
    </row>
    <row r="172" spans="1:35" x14ac:dyDescent="0.35">
      <c r="B172" s="51"/>
    </row>
    <row r="173" spans="1:35" x14ac:dyDescent="0.35">
      <c r="B173" s="51"/>
    </row>
    <row r="174" spans="1:35" ht="15.5" x14ac:dyDescent="0.35">
      <c r="A174" s="6" t="s">
        <v>105</v>
      </c>
      <c r="B174" s="67"/>
      <c r="C174" s="69"/>
      <c r="D174" s="69"/>
      <c r="E174" s="92"/>
      <c r="F174" s="92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  <c r="AA174" s="69"/>
      <c r="AB174" s="69"/>
      <c r="AC174" s="92"/>
      <c r="AD174" s="69"/>
      <c r="AE174" s="90"/>
      <c r="AF174" s="69"/>
      <c r="AG174" s="69"/>
      <c r="AH174" s="69"/>
    </row>
    <row r="175" spans="1:35" ht="15.5" x14ac:dyDescent="0.35">
      <c r="A175" s="6"/>
      <c r="B175" s="67"/>
      <c r="C175" s="185" t="s">
        <v>21</v>
      </c>
      <c r="D175" s="71"/>
      <c r="E175" s="185"/>
      <c r="F175" s="185"/>
      <c r="G175" s="185"/>
      <c r="H175" s="185"/>
      <c r="I175" s="185"/>
      <c r="J175" s="164" t="s">
        <v>27</v>
      </c>
      <c r="K175" s="164"/>
      <c r="L175" s="164"/>
      <c r="M175" s="164"/>
      <c r="N175" s="164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  <c r="AA175" s="69"/>
      <c r="AB175" s="69"/>
      <c r="AC175" s="2"/>
      <c r="AD175" s="164" t="s">
        <v>29</v>
      </c>
      <c r="AE175" s="164"/>
      <c r="AF175" s="164"/>
      <c r="AG175" s="164"/>
      <c r="AH175" s="164"/>
      <c r="AI175" s="164"/>
    </row>
    <row r="176" spans="1:35" ht="15.5" x14ac:dyDescent="0.35">
      <c r="A176" s="6"/>
      <c r="B176" s="67"/>
      <c r="C176" s="185"/>
      <c r="D176" s="71"/>
      <c r="E176" s="185"/>
      <c r="F176" s="185"/>
      <c r="G176" s="185"/>
      <c r="H176" s="185"/>
      <c r="I176" s="185"/>
      <c r="J176" s="69"/>
      <c r="K176" s="23"/>
      <c r="L176" s="23"/>
      <c r="M176" s="23"/>
      <c r="N176" s="23"/>
      <c r="O176" s="69"/>
      <c r="P176" s="69"/>
      <c r="R176" s="69"/>
      <c r="S176" s="69"/>
      <c r="T176" s="69"/>
      <c r="U176" s="69"/>
      <c r="V176" s="69"/>
      <c r="W176" s="69"/>
      <c r="X176" s="69"/>
      <c r="Y176" s="69"/>
      <c r="Z176" s="69"/>
      <c r="AA176" s="69"/>
      <c r="AB176" s="69"/>
      <c r="AC176" s="2"/>
      <c r="AD176" s="167"/>
      <c r="AE176" s="167"/>
      <c r="AF176" s="167"/>
      <c r="AG176" s="167"/>
      <c r="AH176" s="167"/>
      <c r="AI176" s="167"/>
    </row>
    <row r="177" spans="1:35" ht="15.5" x14ac:dyDescent="0.35">
      <c r="A177" s="6"/>
      <c r="B177" s="67"/>
      <c r="C177" s="187" t="s">
        <v>22</v>
      </c>
      <c r="D177" s="68"/>
      <c r="E177" s="180"/>
      <c r="F177" s="180"/>
      <c r="G177" s="180"/>
      <c r="H177" s="180"/>
      <c r="I177" s="180"/>
      <c r="J177" s="164" t="s">
        <v>31</v>
      </c>
      <c r="K177" s="164"/>
      <c r="L177" s="164"/>
      <c r="M177" s="164"/>
      <c r="N177" s="164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  <c r="AA177" s="69"/>
      <c r="AB177" s="69"/>
      <c r="AC177" s="2"/>
      <c r="AD177" s="164" t="s">
        <v>33</v>
      </c>
      <c r="AE177" s="164"/>
      <c r="AF177" s="164"/>
      <c r="AG177" s="164"/>
      <c r="AH177" s="164"/>
      <c r="AI177" s="164"/>
    </row>
    <row r="178" spans="1:35" ht="15.5" x14ac:dyDescent="0.35">
      <c r="A178" s="6"/>
      <c r="B178" s="67"/>
      <c r="C178" s="187"/>
      <c r="D178" s="68"/>
      <c r="E178" s="185"/>
      <c r="F178" s="185"/>
      <c r="G178" s="185"/>
      <c r="H178" s="185"/>
      <c r="I178" s="185"/>
      <c r="J178" s="71"/>
      <c r="K178" s="71"/>
      <c r="L178" s="71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  <c r="AA178" s="69"/>
      <c r="AB178" s="69"/>
      <c r="AC178" s="2"/>
      <c r="AD178" s="167"/>
      <c r="AE178" s="167"/>
      <c r="AF178" s="167"/>
      <c r="AG178" s="167"/>
      <c r="AH178" s="167"/>
      <c r="AI178" s="167"/>
    </row>
    <row r="179" spans="1:35" x14ac:dyDescent="0.35">
      <c r="B179" s="51"/>
    </row>
    <row r="180" spans="1:35" x14ac:dyDescent="0.35">
      <c r="B180" s="51"/>
    </row>
    <row r="181" spans="1:35" x14ac:dyDescent="0.35">
      <c r="B181" s="51"/>
    </row>
    <row r="182" spans="1:35" ht="27.5" x14ac:dyDescent="0.35">
      <c r="B182" s="51"/>
      <c r="H182" s="104" t="s">
        <v>106</v>
      </c>
      <c r="I182" s="153" t="s">
        <v>52</v>
      </c>
      <c r="J182" s="154"/>
      <c r="K182" s="155"/>
      <c r="L182" s="156"/>
      <c r="M182" s="154"/>
      <c r="N182" s="154"/>
      <c r="O182" s="154"/>
      <c r="P182" s="154"/>
      <c r="Q182" s="154"/>
      <c r="R182" s="154"/>
      <c r="S182" s="154"/>
      <c r="T182" s="154"/>
      <c r="U182" s="154"/>
      <c r="V182" s="154"/>
      <c r="W182" s="154"/>
      <c r="X182" s="154"/>
      <c r="Y182" s="154"/>
      <c r="Z182" s="154"/>
      <c r="AA182" s="154"/>
      <c r="AB182" s="154"/>
      <c r="AC182" s="154"/>
      <c r="AD182" s="154"/>
      <c r="AE182" s="154"/>
      <c r="AF182" s="154"/>
      <c r="AG182" s="154"/>
      <c r="AH182" s="157">
        <v>310</v>
      </c>
      <c r="AI182" s="106" t="s">
        <v>107</v>
      </c>
    </row>
    <row r="183" spans="1:35" ht="27.5" x14ac:dyDescent="0.35">
      <c r="B183" s="51"/>
      <c r="H183" s="104"/>
      <c r="I183" s="110"/>
      <c r="J183" s="110"/>
      <c r="K183" s="105"/>
      <c r="AH183" s="107"/>
      <c r="AI183" s="106"/>
    </row>
    <row r="184" spans="1:35" ht="27.5" x14ac:dyDescent="0.35">
      <c r="B184" s="51"/>
      <c r="H184" s="104"/>
      <c r="I184" s="110"/>
      <c r="J184" s="110"/>
      <c r="K184" s="105"/>
      <c r="AH184" s="107"/>
      <c r="AI184" s="106"/>
    </row>
    <row r="185" spans="1:35" ht="27.5" x14ac:dyDescent="0.35">
      <c r="B185" s="51"/>
      <c r="H185" s="104" t="s">
        <v>108</v>
      </c>
      <c r="I185" s="158" t="s">
        <v>28</v>
      </c>
      <c r="J185" s="154"/>
      <c r="K185" s="155"/>
      <c r="L185" s="156"/>
      <c r="M185" s="154"/>
      <c r="N185" s="154"/>
      <c r="O185" s="154"/>
      <c r="P185" s="154"/>
      <c r="Q185" s="154"/>
      <c r="R185" s="154"/>
      <c r="S185" s="154"/>
      <c r="T185" s="154"/>
      <c r="U185" s="154"/>
      <c r="V185" s="154"/>
      <c r="W185" s="154"/>
      <c r="X185" s="154"/>
      <c r="Y185" s="154"/>
      <c r="Z185" s="154"/>
      <c r="AA185" s="154"/>
      <c r="AB185" s="154"/>
      <c r="AC185" s="154"/>
      <c r="AD185" s="154"/>
      <c r="AE185" s="154"/>
      <c r="AF185" s="154"/>
      <c r="AG185" s="154"/>
      <c r="AH185" s="157">
        <v>299</v>
      </c>
      <c r="AI185" s="106" t="s">
        <v>107</v>
      </c>
    </row>
    <row r="186" spans="1:35" ht="27.5" x14ac:dyDescent="0.35">
      <c r="B186" s="51"/>
      <c r="H186" s="104"/>
      <c r="I186" s="110"/>
      <c r="J186" s="110"/>
      <c r="K186" s="105"/>
      <c r="L186" s="108"/>
      <c r="AH186" s="107"/>
      <c r="AI186" s="106"/>
    </row>
    <row r="187" spans="1:35" ht="27.5" x14ac:dyDescent="0.35">
      <c r="B187" s="51"/>
      <c r="H187" s="104"/>
      <c r="I187" s="110"/>
      <c r="J187" s="110"/>
      <c r="K187" s="105"/>
      <c r="L187" s="108"/>
      <c r="AH187" s="107"/>
      <c r="AI187" s="106"/>
    </row>
    <row r="188" spans="1:35" ht="28" x14ac:dyDescent="0.35">
      <c r="B188" s="51"/>
      <c r="H188" s="104" t="s">
        <v>109</v>
      </c>
      <c r="I188" s="158" t="s">
        <v>81</v>
      </c>
      <c r="J188" s="154"/>
      <c r="K188" s="155"/>
      <c r="L188" s="159"/>
      <c r="M188" s="154"/>
      <c r="N188" s="154"/>
      <c r="O188" s="154"/>
      <c r="P188" s="154"/>
      <c r="Q188" s="154"/>
      <c r="R188" s="154"/>
      <c r="S188" s="154"/>
      <c r="T188" s="154"/>
      <c r="U188" s="154"/>
      <c r="V188" s="154"/>
      <c r="W188" s="154"/>
      <c r="X188" s="154"/>
      <c r="Y188" s="154"/>
      <c r="Z188" s="154"/>
      <c r="AA188" s="154"/>
      <c r="AB188" s="154"/>
      <c r="AC188" s="154"/>
      <c r="AD188" s="154"/>
      <c r="AE188" s="154"/>
      <c r="AF188" s="154"/>
      <c r="AG188" s="154"/>
      <c r="AH188" s="157">
        <v>262</v>
      </c>
      <c r="AI188" s="106" t="s">
        <v>107</v>
      </c>
    </row>
    <row r="189" spans="1:35" x14ac:dyDescent="0.35">
      <c r="B189" s="51"/>
    </row>
    <row r="190" spans="1:35" x14ac:dyDescent="0.35">
      <c r="B190" s="51"/>
    </row>
    <row r="191" spans="1:35" x14ac:dyDescent="0.35">
      <c r="B191" s="51"/>
    </row>
    <row r="192" spans="1:35" x14ac:dyDescent="0.35">
      <c r="B192" s="51"/>
    </row>
    <row r="193" spans="1:34" x14ac:dyDescent="0.35">
      <c r="B193" s="51"/>
    </row>
    <row r="194" spans="1:34" x14ac:dyDescent="0.35">
      <c r="B194" s="51"/>
    </row>
    <row r="195" spans="1:34" s="69" customFormat="1" ht="15.5" x14ac:dyDescent="0.35">
      <c r="A195" s="124">
        <v>1</v>
      </c>
      <c r="B195" s="125" t="s">
        <v>52</v>
      </c>
      <c r="C195" s="126"/>
      <c r="D195" s="127">
        <v>30</v>
      </c>
      <c r="E195" s="128">
        <v>10</v>
      </c>
      <c r="F195" s="128">
        <v>18</v>
      </c>
      <c r="G195" s="128">
        <v>5</v>
      </c>
      <c r="H195" s="129">
        <v>5</v>
      </c>
      <c r="I195" s="127">
        <v>30</v>
      </c>
      <c r="J195" s="128">
        <v>10</v>
      </c>
      <c r="K195" s="128">
        <v>18</v>
      </c>
      <c r="L195" s="128"/>
      <c r="M195" s="129"/>
      <c r="N195" s="127">
        <v>30</v>
      </c>
      <c r="O195" s="128">
        <v>10</v>
      </c>
      <c r="P195" s="128">
        <v>18</v>
      </c>
      <c r="Q195" s="128"/>
      <c r="R195" s="129"/>
      <c r="S195" s="127">
        <v>30</v>
      </c>
      <c r="T195" s="128">
        <v>10</v>
      </c>
      <c r="U195" s="128">
        <v>18</v>
      </c>
      <c r="V195" s="128"/>
      <c r="W195" s="129"/>
      <c r="X195" s="127">
        <v>30</v>
      </c>
      <c r="Y195" s="128">
        <v>10</v>
      </c>
      <c r="Z195" s="128">
        <v>18</v>
      </c>
      <c r="AA195" s="128">
        <v>5</v>
      </c>
      <c r="AB195" s="129">
        <v>5</v>
      </c>
      <c r="AC195" s="127"/>
      <c r="AD195" s="128"/>
      <c r="AE195" s="128"/>
      <c r="AF195" s="128"/>
      <c r="AG195" s="129"/>
      <c r="AH195" s="112">
        <f t="shared" ref="AH195:AH217" si="7">SUM(D195:AG195)</f>
        <v>310</v>
      </c>
    </row>
    <row r="196" spans="1:34" s="69" customFormat="1" ht="15.5" x14ac:dyDescent="0.35">
      <c r="A196" s="124">
        <v>2</v>
      </c>
      <c r="B196" s="130" t="s">
        <v>28</v>
      </c>
      <c r="C196" s="131"/>
      <c r="D196" s="127">
        <v>30</v>
      </c>
      <c r="E196" s="128">
        <v>10</v>
      </c>
      <c r="F196" s="128">
        <v>18</v>
      </c>
      <c r="G196" s="128">
        <v>5</v>
      </c>
      <c r="H196" s="129">
        <v>5</v>
      </c>
      <c r="I196" s="127">
        <v>30</v>
      </c>
      <c r="J196" s="128">
        <v>10</v>
      </c>
      <c r="K196" s="128">
        <v>17</v>
      </c>
      <c r="L196" s="128"/>
      <c r="M196" s="129"/>
      <c r="N196" s="127">
        <v>30</v>
      </c>
      <c r="O196" s="128">
        <v>10</v>
      </c>
      <c r="P196" s="128">
        <v>18</v>
      </c>
      <c r="Q196" s="128">
        <v>5</v>
      </c>
      <c r="R196" s="129">
        <v>5</v>
      </c>
      <c r="S196" s="127">
        <v>20</v>
      </c>
      <c r="T196" s="128">
        <v>10</v>
      </c>
      <c r="U196" s="128">
        <v>18</v>
      </c>
      <c r="V196" s="128"/>
      <c r="W196" s="129"/>
      <c r="X196" s="127">
        <v>30</v>
      </c>
      <c r="Y196" s="128">
        <v>10</v>
      </c>
      <c r="Z196" s="128">
        <v>18</v>
      </c>
      <c r="AA196" s="128"/>
      <c r="AB196" s="129"/>
      <c r="AC196" s="127"/>
      <c r="AD196" s="128"/>
      <c r="AE196" s="128"/>
      <c r="AF196" s="128"/>
      <c r="AG196" s="129"/>
      <c r="AH196" s="112">
        <f t="shared" si="7"/>
        <v>299</v>
      </c>
    </row>
    <row r="197" spans="1:34" s="69" customFormat="1" ht="15.5" x14ac:dyDescent="0.35">
      <c r="A197" s="124">
        <v>3</v>
      </c>
      <c r="B197" s="132" t="s">
        <v>81</v>
      </c>
      <c r="C197" s="133"/>
      <c r="D197" s="134">
        <v>30</v>
      </c>
      <c r="E197" s="128">
        <v>10</v>
      </c>
      <c r="F197" s="135">
        <v>18</v>
      </c>
      <c r="G197" s="135">
        <v>5</v>
      </c>
      <c r="H197" s="136">
        <v>5</v>
      </c>
      <c r="I197" s="134"/>
      <c r="J197" s="135"/>
      <c r="K197" s="135"/>
      <c r="L197" s="135"/>
      <c r="M197" s="136"/>
      <c r="N197" s="134">
        <v>30</v>
      </c>
      <c r="O197" s="135">
        <v>10</v>
      </c>
      <c r="P197" s="135">
        <v>18</v>
      </c>
      <c r="Q197" s="135"/>
      <c r="R197" s="136">
        <v>5</v>
      </c>
      <c r="S197" s="134">
        <v>30</v>
      </c>
      <c r="T197" s="135">
        <v>10</v>
      </c>
      <c r="U197" s="135">
        <v>18</v>
      </c>
      <c r="V197" s="135">
        <v>5</v>
      </c>
      <c r="W197" s="136"/>
      <c r="X197" s="134">
        <v>30</v>
      </c>
      <c r="Y197" s="135">
        <v>10</v>
      </c>
      <c r="Z197" s="135">
        <v>18</v>
      </c>
      <c r="AA197" s="135">
        <v>5</v>
      </c>
      <c r="AB197" s="136">
        <v>5</v>
      </c>
      <c r="AC197" s="134"/>
      <c r="AD197" s="135"/>
      <c r="AE197" s="135"/>
      <c r="AF197" s="135"/>
      <c r="AG197" s="136"/>
      <c r="AH197" s="112">
        <f t="shared" si="7"/>
        <v>262</v>
      </c>
    </row>
    <row r="198" spans="1:34" s="69" customFormat="1" ht="15.5" x14ac:dyDescent="0.35">
      <c r="A198" s="124">
        <v>4</v>
      </c>
      <c r="B198" s="137" t="s">
        <v>93</v>
      </c>
      <c r="C198" s="138"/>
      <c r="D198" s="134">
        <v>30</v>
      </c>
      <c r="E198" s="135">
        <v>10</v>
      </c>
      <c r="F198" s="135">
        <v>18</v>
      </c>
      <c r="G198" s="135">
        <v>5</v>
      </c>
      <c r="H198" s="136">
        <v>5</v>
      </c>
      <c r="I198" s="134">
        <v>30</v>
      </c>
      <c r="J198" s="135">
        <v>10</v>
      </c>
      <c r="K198" s="135">
        <v>18</v>
      </c>
      <c r="L198" s="135"/>
      <c r="M198" s="136">
        <v>5</v>
      </c>
      <c r="N198" s="134">
        <v>30</v>
      </c>
      <c r="O198" s="135">
        <v>10</v>
      </c>
      <c r="P198" s="135">
        <v>18</v>
      </c>
      <c r="Q198" s="135">
        <v>5</v>
      </c>
      <c r="R198" s="136"/>
      <c r="S198" s="134">
        <v>30</v>
      </c>
      <c r="T198" s="135">
        <v>10</v>
      </c>
      <c r="U198" s="135">
        <v>18</v>
      </c>
      <c r="V198" s="135"/>
      <c r="W198" s="136">
        <v>5</v>
      </c>
      <c r="X198" s="134"/>
      <c r="Y198" s="135"/>
      <c r="Z198" s="135"/>
      <c r="AA198" s="135"/>
      <c r="AB198" s="136"/>
      <c r="AC198" s="134"/>
      <c r="AD198" s="135"/>
      <c r="AE198" s="135"/>
      <c r="AF198" s="135"/>
      <c r="AG198" s="136"/>
      <c r="AH198" s="122">
        <f t="shared" si="7"/>
        <v>257</v>
      </c>
    </row>
    <row r="199" spans="1:34" s="69" customFormat="1" ht="15.5" x14ac:dyDescent="0.35">
      <c r="A199" s="124">
        <v>5</v>
      </c>
      <c r="B199" s="139" t="s">
        <v>63</v>
      </c>
      <c r="C199" s="140"/>
      <c r="D199" s="127"/>
      <c r="E199" s="128"/>
      <c r="F199" s="128"/>
      <c r="G199" s="128"/>
      <c r="H199" s="129"/>
      <c r="I199" s="127">
        <v>30</v>
      </c>
      <c r="J199" s="128">
        <v>10</v>
      </c>
      <c r="K199" s="128">
        <v>18</v>
      </c>
      <c r="L199" s="128">
        <v>5</v>
      </c>
      <c r="M199" s="129">
        <v>5</v>
      </c>
      <c r="N199" s="127">
        <v>30</v>
      </c>
      <c r="O199" s="128">
        <v>10</v>
      </c>
      <c r="P199" s="128">
        <v>18</v>
      </c>
      <c r="Q199" s="128">
        <v>5</v>
      </c>
      <c r="R199" s="129"/>
      <c r="S199" s="127">
        <v>30</v>
      </c>
      <c r="T199" s="128">
        <v>10</v>
      </c>
      <c r="U199" s="128">
        <v>18</v>
      </c>
      <c r="V199" s="128"/>
      <c r="W199" s="129"/>
      <c r="X199" s="127">
        <v>30</v>
      </c>
      <c r="Y199" s="128">
        <v>10</v>
      </c>
      <c r="Z199" s="128">
        <v>18</v>
      </c>
      <c r="AA199" s="128"/>
      <c r="AB199" s="129">
        <v>5</v>
      </c>
      <c r="AC199" s="127"/>
      <c r="AD199" s="128"/>
      <c r="AE199" s="128"/>
      <c r="AF199" s="128"/>
      <c r="AG199" s="129"/>
      <c r="AH199" s="122">
        <f t="shared" si="7"/>
        <v>252</v>
      </c>
    </row>
    <row r="200" spans="1:34" s="69" customFormat="1" ht="15.5" x14ac:dyDescent="0.35">
      <c r="A200" s="124">
        <v>6</v>
      </c>
      <c r="B200" s="141" t="s">
        <v>102</v>
      </c>
      <c r="C200" s="133"/>
      <c r="D200" s="134">
        <v>15</v>
      </c>
      <c r="E200" s="135">
        <v>10</v>
      </c>
      <c r="F200" s="135">
        <v>15</v>
      </c>
      <c r="G200" s="135"/>
      <c r="H200" s="136"/>
      <c r="I200" s="134"/>
      <c r="J200" s="135">
        <v>30</v>
      </c>
      <c r="K200" s="135">
        <v>18</v>
      </c>
      <c r="L200" s="135"/>
      <c r="M200" s="136"/>
      <c r="N200" s="134">
        <v>30</v>
      </c>
      <c r="O200" s="135">
        <v>10</v>
      </c>
      <c r="P200" s="135">
        <v>18</v>
      </c>
      <c r="Q200" s="135"/>
      <c r="R200" s="136"/>
      <c r="S200" s="134">
        <v>30</v>
      </c>
      <c r="T200" s="135">
        <v>10</v>
      </c>
      <c r="U200" s="135">
        <v>18</v>
      </c>
      <c r="V200" s="135"/>
      <c r="W200" s="136"/>
      <c r="X200" s="134">
        <v>20</v>
      </c>
      <c r="Y200" s="135">
        <v>10</v>
      </c>
      <c r="Z200" s="135">
        <v>17</v>
      </c>
      <c r="AA200" s="135"/>
      <c r="AB200" s="136"/>
      <c r="AC200" s="134"/>
      <c r="AD200" s="135"/>
      <c r="AE200" s="135"/>
      <c r="AF200" s="135"/>
      <c r="AG200" s="136"/>
      <c r="AH200" s="122">
        <f t="shared" si="7"/>
        <v>251</v>
      </c>
    </row>
    <row r="201" spans="1:34" s="69" customFormat="1" ht="15.5" x14ac:dyDescent="0.35">
      <c r="A201" s="124">
        <v>7</v>
      </c>
      <c r="B201" s="152" t="s">
        <v>87</v>
      </c>
      <c r="C201" s="143"/>
      <c r="D201" s="134"/>
      <c r="E201" s="135"/>
      <c r="F201" s="135"/>
      <c r="G201" s="135"/>
      <c r="H201" s="136"/>
      <c r="I201" s="134">
        <v>30</v>
      </c>
      <c r="J201" s="135">
        <v>10</v>
      </c>
      <c r="K201" s="135">
        <v>18</v>
      </c>
      <c r="L201" s="135">
        <v>5</v>
      </c>
      <c r="M201" s="136">
        <v>5</v>
      </c>
      <c r="N201" s="134">
        <v>30</v>
      </c>
      <c r="O201" s="135">
        <v>10</v>
      </c>
      <c r="P201" s="135">
        <v>18</v>
      </c>
      <c r="Q201" s="135">
        <v>5</v>
      </c>
      <c r="R201" s="136"/>
      <c r="S201" s="134">
        <v>10</v>
      </c>
      <c r="T201" s="135">
        <v>10</v>
      </c>
      <c r="U201" s="135">
        <v>18</v>
      </c>
      <c r="V201" s="135"/>
      <c r="W201" s="136"/>
      <c r="X201" s="134">
        <v>30</v>
      </c>
      <c r="Y201" s="135">
        <v>10</v>
      </c>
      <c r="Z201" s="135">
        <v>18</v>
      </c>
      <c r="AA201" s="135">
        <v>5</v>
      </c>
      <c r="AB201" s="136">
        <v>5</v>
      </c>
      <c r="AC201" s="134"/>
      <c r="AD201" s="135"/>
      <c r="AE201" s="135"/>
      <c r="AF201" s="135"/>
      <c r="AG201" s="136"/>
      <c r="AH201" s="122">
        <f t="shared" si="7"/>
        <v>237</v>
      </c>
    </row>
    <row r="202" spans="1:34" s="69" customFormat="1" ht="15.5" x14ac:dyDescent="0.35">
      <c r="A202" s="124">
        <v>8</v>
      </c>
      <c r="B202" s="144" t="s">
        <v>64</v>
      </c>
      <c r="C202" s="140"/>
      <c r="D202" s="127">
        <v>15</v>
      </c>
      <c r="E202" s="128">
        <v>10</v>
      </c>
      <c r="F202" s="135">
        <v>16</v>
      </c>
      <c r="G202" s="128">
        <v>5</v>
      </c>
      <c r="H202" s="129"/>
      <c r="I202" s="127">
        <v>20</v>
      </c>
      <c r="J202" s="128">
        <v>10</v>
      </c>
      <c r="K202" s="128">
        <v>17</v>
      </c>
      <c r="L202" s="128"/>
      <c r="M202" s="129"/>
      <c r="N202" s="127">
        <v>20</v>
      </c>
      <c r="O202" s="128">
        <v>10</v>
      </c>
      <c r="P202" s="128">
        <v>17</v>
      </c>
      <c r="Q202" s="128"/>
      <c r="R202" s="129"/>
      <c r="S202" s="127">
        <v>20</v>
      </c>
      <c r="T202" s="128">
        <v>10</v>
      </c>
      <c r="U202" s="128">
        <v>17</v>
      </c>
      <c r="V202" s="128"/>
      <c r="W202" s="129"/>
      <c r="X202" s="127">
        <v>20</v>
      </c>
      <c r="Y202" s="128">
        <v>10</v>
      </c>
      <c r="Z202" s="128">
        <v>17</v>
      </c>
      <c r="AA202" s="128"/>
      <c r="AB202" s="129"/>
      <c r="AC202" s="127"/>
      <c r="AD202" s="128"/>
      <c r="AE202" s="128"/>
      <c r="AF202" s="128"/>
      <c r="AG202" s="129"/>
      <c r="AH202" s="122">
        <f t="shared" si="7"/>
        <v>234</v>
      </c>
    </row>
    <row r="203" spans="1:34" s="69" customFormat="1" ht="15" customHeight="1" x14ac:dyDescent="0.35">
      <c r="A203" s="124">
        <v>9</v>
      </c>
      <c r="B203" s="145" t="s">
        <v>89</v>
      </c>
      <c r="C203" s="138"/>
      <c r="D203" s="134">
        <v>20</v>
      </c>
      <c r="E203" s="128">
        <v>10</v>
      </c>
      <c r="F203" s="128">
        <v>18</v>
      </c>
      <c r="G203" s="135">
        <v>5</v>
      </c>
      <c r="H203" s="136">
        <v>5</v>
      </c>
      <c r="I203" s="134">
        <v>20</v>
      </c>
      <c r="J203" s="135">
        <v>10</v>
      </c>
      <c r="K203" s="135">
        <v>16</v>
      </c>
      <c r="L203" s="135"/>
      <c r="M203" s="136"/>
      <c r="N203" s="134">
        <v>20</v>
      </c>
      <c r="O203" s="135">
        <v>10</v>
      </c>
      <c r="P203" s="135">
        <v>17</v>
      </c>
      <c r="Q203" s="135"/>
      <c r="R203" s="136"/>
      <c r="S203" s="134">
        <v>30</v>
      </c>
      <c r="T203" s="135">
        <v>10</v>
      </c>
      <c r="U203" s="135">
        <v>16</v>
      </c>
      <c r="V203" s="135"/>
      <c r="W203" s="136"/>
      <c r="X203" s="134"/>
      <c r="Y203" s="135">
        <v>10</v>
      </c>
      <c r="Z203" s="135">
        <v>16</v>
      </c>
      <c r="AA203" s="135"/>
      <c r="AB203" s="136"/>
      <c r="AC203" s="134"/>
      <c r="AD203" s="135"/>
      <c r="AE203" s="135"/>
      <c r="AF203" s="135"/>
      <c r="AG203" s="136"/>
      <c r="AH203" s="123">
        <f t="shared" si="7"/>
        <v>233</v>
      </c>
    </row>
    <row r="204" spans="1:34" s="69" customFormat="1" ht="15.5" x14ac:dyDescent="0.35">
      <c r="A204" s="124">
        <v>10</v>
      </c>
      <c r="B204" s="142" t="s">
        <v>69</v>
      </c>
      <c r="C204" s="146"/>
      <c r="D204" s="127">
        <v>30</v>
      </c>
      <c r="E204" s="128">
        <v>10</v>
      </c>
      <c r="F204" s="128">
        <v>18</v>
      </c>
      <c r="G204" s="128">
        <v>5</v>
      </c>
      <c r="H204" s="129">
        <v>5</v>
      </c>
      <c r="I204" s="134"/>
      <c r="J204" s="135"/>
      <c r="K204" s="135"/>
      <c r="L204" s="135"/>
      <c r="M204" s="136"/>
      <c r="N204" s="134">
        <v>30</v>
      </c>
      <c r="O204" s="135">
        <v>10</v>
      </c>
      <c r="P204" s="135">
        <v>18</v>
      </c>
      <c r="Q204" s="135"/>
      <c r="R204" s="136"/>
      <c r="S204" s="134">
        <v>30</v>
      </c>
      <c r="T204" s="135">
        <v>10</v>
      </c>
      <c r="U204" s="135">
        <v>18</v>
      </c>
      <c r="V204" s="135"/>
      <c r="W204" s="136"/>
      <c r="X204" s="134">
        <v>20</v>
      </c>
      <c r="Y204" s="135">
        <v>10</v>
      </c>
      <c r="Z204" s="135">
        <v>18</v>
      </c>
      <c r="AA204" s="135"/>
      <c r="AB204" s="136"/>
      <c r="AC204" s="127"/>
      <c r="AD204" s="128"/>
      <c r="AE204" s="128"/>
      <c r="AF204" s="128"/>
      <c r="AG204" s="129"/>
      <c r="AH204" s="123">
        <f t="shared" si="7"/>
        <v>232</v>
      </c>
    </row>
    <row r="205" spans="1:34" s="69" customFormat="1" ht="15.5" x14ac:dyDescent="0.35">
      <c r="A205" s="124">
        <v>11</v>
      </c>
      <c r="B205" s="142" t="s">
        <v>72</v>
      </c>
      <c r="C205" s="146"/>
      <c r="D205" s="127">
        <v>20</v>
      </c>
      <c r="E205" s="128">
        <v>10</v>
      </c>
      <c r="F205" s="128">
        <v>17</v>
      </c>
      <c r="G205" s="128"/>
      <c r="H205" s="129"/>
      <c r="I205" s="134">
        <v>30</v>
      </c>
      <c r="J205" s="135">
        <v>10</v>
      </c>
      <c r="K205" s="135">
        <v>18</v>
      </c>
      <c r="L205" s="135"/>
      <c r="M205" s="136"/>
      <c r="N205" s="134">
        <v>20</v>
      </c>
      <c r="O205" s="135">
        <v>10</v>
      </c>
      <c r="P205" s="135">
        <v>17</v>
      </c>
      <c r="Q205" s="135"/>
      <c r="R205" s="136"/>
      <c r="S205" s="134">
        <v>20</v>
      </c>
      <c r="T205" s="135">
        <v>10</v>
      </c>
      <c r="U205" s="135">
        <v>17</v>
      </c>
      <c r="V205" s="135"/>
      <c r="W205" s="136"/>
      <c r="X205" s="134"/>
      <c r="Y205" s="135">
        <v>10</v>
      </c>
      <c r="Z205" s="135">
        <v>16</v>
      </c>
      <c r="AA205" s="135"/>
      <c r="AB205" s="136"/>
      <c r="AC205" s="127"/>
      <c r="AD205" s="128"/>
      <c r="AE205" s="128"/>
      <c r="AF205" s="128"/>
      <c r="AG205" s="129"/>
      <c r="AH205" s="123">
        <f t="shared" si="7"/>
        <v>225</v>
      </c>
    </row>
    <row r="206" spans="1:34" s="69" customFormat="1" ht="15.5" x14ac:dyDescent="0.35">
      <c r="A206" s="124">
        <v>12</v>
      </c>
      <c r="B206" s="142" t="s">
        <v>90</v>
      </c>
      <c r="C206" s="138"/>
      <c r="D206" s="134">
        <v>30</v>
      </c>
      <c r="E206" s="128">
        <v>10</v>
      </c>
      <c r="F206" s="135">
        <v>17</v>
      </c>
      <c r="G206" s="135"/>
      <c r="H206" s="136"/>
      <c r="I206" s="134">
        <v>10</v>
      </c>
      <c r="J206" s="135">
        <v>10</v>
      </c>
      <c r="K206" s="135">
        <v>15</v>
      </c>
      <c r="L206" s="135"/>
      <c r="M206" s="136"/>
      <c r="N206" s="134">
        <v>15</v>
      </c>
      <c r="O206" s="135">
        <v>10</v>
      </c>
      <c r="P206" s="135">
        <v>16</v>
      </c>
      <c r="Q206" s="135"/>
      <c r="R206" s="136"/>
      <c r="S206" s="134">
        <v>20</v>
      </c>
      <c r="T206" s="135">
        <v>10</v>
      </c>
      <c r="U206" s="135">
        <v>15</v>
      </c>
      <c r="V206" s="135"/>
      <c r="W206" s="136"/>
      <c r="X206" s="134"/>
      <c r="Y206" s="135">
        <v>10</v>
      </c>
      <c r="Z206" s="135">
        <v>14</v>
      </c>
      <c r="AA206" s="135"/>
      <c r="AB206" s="136"/>
      <c r="AC206" s="134"/>
      <c r="AD206" s="135"/>
      <c r="AE206" s="135"/>
      <c r="AF206" s="135"/>
      <c r="AG206" s="136"/>
      <c r="AH206" s="123">
        <f t="shared" si="7"/>
        <v>202</v>
      </c>
    </row>
    <row r="207" spans="1:34" s="69" customFormat="1" ht="15.5" x14ac:dyDescent="0.35">
      <c r="A207" s="124">
        <v>13</v>
      </c>
      <c r="B207" s="137" t="s">
        <v>94</v>
      </c>
      <c r="C207" s="138"/>
      <c r="D207" s="134">
        <v>15</v>
      </c>
      <c r="E207" s="128">
        <v>10</v>
      </c>
      <c r="F207" s="128">
        <v>16</v>
      </c>
      <c r="G207" s="135"/>
      <c r="H207" s="136"/>
      <c r="I207" s="134">
        <v>15</v>
      </c>
      <c r="J207" s="135">
        <v>10</v>
      </c>
      <c r="K207" s="135">
        <v>16</v>
      </c>
      <c r="L207" s="135"/>
      <c r="M207" s="136"/>
      <c r="N207" s="134">
        <v>20</v>
      </c>
      <c r="O207" s="135">
        <v>10</v>
      </c>
      <c r="P207" s="135">
        <v>17</v>
      </c>
      <c r="Q207" s="135"/>
      <c r="R207" s="136"/>
      <c r="S207" s="134"/>
      <c r="T207" s="135">
        <v>10</v>
      </c>
      <c r="U207" s="135">
        <v>13</v>
      </c>
      <c r="V207" s="135"/>
      <c r="W207" s="136"/>
      <c r="X207" s="134">
        <v>20</v>
      </c>
      <c r="Y207" s="135">
        <v>10</v>
      </c>
      <c r="Z207" s="135">
        <v>16</v>
      </c>
      <c r="AA207" s="135"/>
      <c r="AB207" s="136"/>
      <c r="AC207" s="134"/>
      <c r="AD207" s="135"/>
      <c r="AE207" s="135"/>
      <c r="AF207" s="135"/>
      <c r="AG207" s="136"/>
      <c r="AH207" s="123">
        <f t="shared" si="7"/>
        <v>198</v>
      </c>
    </row>
    <row r="208" spans="1:34" s="69" customFormat="1" ht="15.5" x14ac:dyDescent="0.35">
      <c r="A208" s="124">
        <v>14</v>
      </c>
      <c r="B208" s="142" t="s">
        <v>32</v>
      </c>
      <c r="C208" s="131"/>
      <c r="D208" s="127">
        <v>20</v>
      </c>
      <c r="E208" s="128">
        <v>10</v>
      </c>
      <c r="F208" s="128">
        <v>17</v>
      </c>
      <c r="G208" s="128"/>
      <c r="H208" s="129"/>
      <c r="I208" s="127">
        <v>10</v>
      </c>
      <c r="J208" s="128">
        <v>10</v>
      </c>
      <c r="K208" s="128">
        <v>18</v>
      </c>
      <c r="L208" s="128"/>
      <c r="M208" s="129">
        <v>5</v>
      </c>
      <c r="N208" s="127">
        <v>20</v>
      </c>
      <c r="O208" s="128">
        <v>10</v>
      </c>
      <c r="P208" s="128">
        <v>17</v>
      </c>
      <c r="Q208" s="128"/>
      <c r="R208" s="129"/>
      <c r="S208" s="127">
        <v>30</v>
      </c>
      <c r="T208" s="128">
        <v>10</v>
      </c>
      <c r="U208" s="128">
        <v>17</v>
      </c>
      <c r="V208" s="128"/>
      <c r="W208" s="129"/>
      <c r="X208" s="127"/>
      <c r="Y208" s="128"/>
      <c r="Z208" s="128"/>
      <c r="AA208" s="128"/>
      <c r="AB208" s="129"/>
      <c r="AC208" s="127"/>
      <c r="AD208" s="128"/>
      <c r="AE208" s="128"/>
      <c r="AF208" s="128"/>
      <c r="AG208" s="129"/>
      <c r="AH208" s="123">
        <f t="shared" si="7"/>
        <v>194</v>
      </c>
    </row>
    <row r="209" spans="1:35" s="69" customFormat="1" ht="15.4" customHeight="1" x14ac:dyDescent="0.35">
      <c r="A209" s="124">
        <v>15</v>
      </c>
      <c r="B209" s="147" t="s">
        <v>53</v>
      </c>
      <c r="C209" s="148"/>
      <c r="D209" s="134">
        <v>10</v>
      </c>
      <c r="E209" s="128">
        <v>10</v>
      </c>
      <c r="F209" s="128">
        <v>16</v>
      </c>
      <c r="G209" s="135"/>
      <c r="H209" s="136"/>
      <c r="I209" s="134">
        <v>20</v>
      </c>
      <c r="J209" s="135">
        <v>10</v>
      </c>
      <c r="K209" s="135">
        <v>17</v>
      </c>
      <c r="L209" s="135"/>
      <c r="M209" s="136"/>
      <c r="N209" s="134">
        <v>20</v>
      </c>
      <c r="O209" s="135">
        <v>10</v>
      </c>
      <c r="P209" s="135">
        <v>16</v>
      </c>
      <c r="Q209" s="135"/>
      <c r="R209" s="136"/>
      <c r="S209" s="134">
        <v>10</v>
      </c>
      <c r="T209" s="135">
        <v>10</v>
      </c>
      <c r="U209" s="135">
        <v>16</v>
      </c>
      <c r="V209" s="135"/>
      <c r="W209" s="136"/>
      <c r="X209" s="134"/>
      <c r="Y209" s="135">
        <v>10</v>
      </c>
      <c r="Z209" s="135">
        <v>15</v>
      </c>
      <c r="AA209" s="135"/>
      <c r="AB209" s="136"/>
      <c r="AC209" s="127"/>
      <c r="AD209" s="128"/>
      <c r="AE209" s="128"/>
      <c r="AF209" s="128"/>
      <c r="AG209" s="129"/>
      <c r="AH209" s="123">
        <f t="shared" si="7"/>
        <v>190</v>
      </c>
    </row>
    <row r="210" spans="1:35" s="69" customFormat="1" ht="15" customHeight="1" x14ac:dyDescent="0.35">
      <c r="A210" s="124">
        <v>16</v>
      </c>
      <c r="B210" s="149" t="s">
        <v>73</v>
      </c>
      <c r="C210" s="150"/>
      <c r="D210" s="134"/>
      <c r="E210" s="128">
        <v>10</v>
      </c>
      <c r="F210" s="135">
        <v>16</v>
      </c>
      <c r="G210" s="135"/>
      <c r="H210" s="136"/>
      <c r="I210" s="134">
        <v>15</v>
      </c>
      <c r="J210" s="135">
        <v>10</v>
      </c>
      <c r="K210" s="135">
        <v>17</v>
      </c>
      <c r="L210" s="135"/>
      <c r="M210" s="136"/>
      <c r="N210" s="134">
        <v>15</v>
      </c>
      <c r="O210" s="135">
        <v>10</v>
      </c>
      <c r="P210" s="135">
        <v>16</v>
      </c>
      <c r="Q210" s="135"/>
      <c r="R210" s="136"/>
      <c r="S210" s="134">
        <v>15</v>
      </c>
      <c r="T210" s="135">
        <v>10</v>
      </c>
      <c r="U210" s="135">
        <v>14</v>
      </c>
      <c r="V210" s="135"/>
      <c r="W210" s="136"/>
      <c r="X210" s="134">
        <v>15</v>
      </c>
      <c r="Y210" s="135">
        <v>10</v>
      </c>
      <c r="Z210" s="135">
        <v>15</v>
      </c>
      <c r="AA210" s="135"/>
      <c r="AB210" s="136"/>
      <c r="AC210" s="134"/>
      <c r="AD210" s="135"/>
      <c r="AE210" s="135"/>
      <c r="AF210" s="135"/>
      <c r="AG210" s="136"/>
      <c r="AH210" s="123">
        <f t="shared" si="7"/>
        <v>188</v>
      </c>
      <c r="AI210" s="100"/>
    </row>
    <row r="211" spans="1:35" s="69" customFormat="1" ht="15" customHeight="1" x14ac:dyDescent="0.35">
      <c r="A211" s="124">
        <v>17</v>
      </c>
      <c r="B211" s="139" t="s">
        <v>55</v>
      </c>
      <c r="C211" s="140"/>
      <c r="D211" s="127">
        <v>20</v>
      </c>
      <c r="E211" s="128">
        <v>10</v>
      </c>
      <c r="F211" s="128">
        <v>17</v>
      </c>
      <c r="G211" s="128"/>
      <c r="H211" s="129"/>
      <c r="I211" s="127"/>
      <c r="J211" s="128"/>
      <c r="K211" s="128"/>
      <c r="L211" s="128"/>
      <c r="M211" s="129"/>
      <c r="N211" s="127">
        <v>15</v>
      </c>
      <c r="O211" s="128">
        <v>10</v>
      </c>
      <c r="P211" s="128">
        <v>17</v>
      </c>
      <c r="Q211" s="128"/>
      <c r="R211" s="129"/>
      <c r="S211" s="127">
        <v>20</v>
      </c>
      <c r="T211" s="128">
        <v>10</v>
      </c>
      <c r="U211" s="128">
        <v>17</v>
      </c>
      <c r="V211" s="128"/>
      <c r="W211" s="129"/>
      <c r="X211" s="127">
        <v>20</v>
      </c>
      <c r="Y211" s="128">
        <v>10</v>
      </c>
      <c r="Z211" s="128">
        <v>17</v>
      </c>
      <c r="AA211" s="128"/>
      <c r="AB211" s="129"/>
      <c r="AC211" s="127"/>
      <c r="AD211" s="128"/>
      <c r="AE211" s="128"/>
      <c r="AF211" s="128"/>
      <c r="AG211" s="129"/>
      <c r="AH211" s="123">
        <f t="shared" si="7"/>
        <v>183</v>
      </c>
      <c r="AI211" s="100"/>
    </row>
    <row r="212" spans="1:35" s="69" customFormat="1" ht="15.5" x14ac:dyDescent="0.35">
      <c r="A212" s="124">
        <v>18</v>
      </c>
      <c r="B212" s="142" t="s">
        <v>54</v>
      </c>
      <c r="C212" s="131"/>
      <c r="D212" s="127"/>
      <c r="E212" s="128">
        <v>10</v>
      </c>
      <c r="F212" s="128">
        <v>14</v>
      </c>
      <c r="G212" s="128"/>
      <c r="H212" s="129"/>
      <c r="I212" s="127">
        <v>15</v>
      </c>
      <c r="J212" s="128">
        <v>10</v>
      </c>
      <c r="K212" s="128">
        <v>15</v>
      </c>
      <c r="L212" s="128"/>
      <c r="M212" s="129"/>
      <c r="N212" s="127">
        <v>10</v>
      </c>
      <c r="O212" s="128">
        <v>10</v>
      </c>
      <c r="P212" s="128">
        <v>15</v>
      </c>
      <c r="Q212" s="128"/>
      <c r="R212" s="129"/>
      <c r="S212" s="127">
        <v>15</v>
      </c>
      <c r="T212" s="128">
        <v>10</v>
      </c>
      <c r="U212" s="128">
        <v>15</v>
      </c>
      <c r="V212" s="128"/>
      <c r="W212" s="129"/>
      <c r="X212" s="127"/>
      <c r="Y212" s="128">
        <v>10</v>
      </c>
      <c r="Z212" s="128">
        <v>14</v>
      </c>
      <c r="AA212" s="128"/>
      <c r="AB212" s="129"/>
      <c r="AC212" s="127"/>
      <c r="AD212" s="128"/>
      <c r="AE212" s="128"/>
      <c r="AF212" s="128"/>
      <c r="AG212" s="129"/>
      <c r="AH212" s="123">
        <f t="shared" si="7"/>
        <v>163</v>
      </c>
      <c r="AI212" s="100"/>
    </row>
    <row r="213" spans="1:35" s="69" customFormat="1" ht="15.5" x14ac:dyDescent="0.35">
      <c r="A213" s="124">
        <v>19</v>
      </c>
      <c r="B213" s="142" t="s">
        <v>91</v>
      </c>
      <c r="C213" s="138"/>
      <c r="D213" s="134"/>
      <c r="E213" s="128"/>
      <c r="F213" s="128"/>
      <c r="G213" s="135"/>
      <c r="H213" s="136"/>
      <c r="I213" s="134">
        <v>15</v>
      </c>
      <c r="J213" s="135">
        <v>10</v>
      </c>
      <c r="K213" s="135">
        <v>17</v>
      </c>
      <c r="L213" s="135"/>
      <c r="M213" s="136"/>
      <c r="N213" s="134"/>
      <c r="O213" s="135"/>
      <c r="P213" s="135"/>
      <c r="Q213" s="135"/>
      <c r="R213" s="136"/>
      <c r="S213" s="134">
        <v>15</v>
      </c>
      <c r="T213" s="135">
        <v>10</v>
      </c>
      <c r="U213" s="135">
        <v>17</v>
      </c>
      <c r="V213" s="135"/>
      <c r="W213" s="136"/>
      <c r="X213" s="134">
        <v>20</v>
      </c>
      <c r="Y213" s="135">
        <v>10</v>
      </c>
      <c r="Z213" s="135">
        <v>17</v>
      </c>
      <c r="AA213" s="135"/>
      <c r="AB213" s="136"/>
      <c r="AC213" s="134"/>
      <c r="AD213" s="135"/>
      <c r="AE213" s="135"/>
      <c r="AF213" s="135"/>
      <c r="AG213" s="136"/>
      <c r="AH213" s="123">
        <f t="shared" si="7"/>
        <v>131</v>
      </c>
      <c r="AI213" s="100"/>
    </row>
    <row r="214" spans="1:35" s="69" customFormat="1" ht="15.5" x14ac:dyDescent="0.35">
      <c r="A214" s="124">
        <v>20</v>
      </c>
      <c r="B214" s="142" t="s">
        <v>82</v>
      </c>
      <c r="C214" s="146"/>
      <c r="D214" s="134"/>
      <c r="E214" s="128"/>
      <c r="F214" s="128"/>
      <c r="G214" s="135"/>
      <c r="H214" s="136"/>
      <c r="I214" s="134">
        <v>30</v>
      </c>
      <c r="J214" s="135">
        <v>10</v>
      </c>
      <c r="K214" s="135">
        <v>18</v>
      </c>
      <c r="L214" s="135"/>
      <c r="M214" s="136"/>
      <c r="N214" s="134"/>
      <c r="O214" s="135"/>
      <c r="P214" s="135"/>
      <c r="Q214" s="135"/>
      <c r="R214" s="136"/>
      <c r="S214" s="134">
        <v>10</v>
      </c>
      <c r="T214" s="135">
        <v>10</v>
      </c>
      <c r="U214" s="135">
        <v>15</v>
      </c>
      <c r="V214" s="135"/>
      <c r="W214" s="136"/>
      <c r="X214" s="134">
        <v>10</v>
      </c>
      <c r="Y214" s="135">
        <v>10</v>
      </c>
      <c r="Z214" s="135">
        <v>15</v>
      </c>
      <c r="AA214" s="135"/>
      <c r="AB214" s="136"/>
      <c r="AC214" s="134"/>
      <c r="AD214" s="135"/>
      <c r="AE214" s="135"/>
      <c r="AF214" s="135"/>
      <c r="AG214" s="136"/>
      <c r="AH214" s="123">
        <f t="shared" si="7"/>
        <v>128</v>
      </c>
    </row>
    <row r="215" spans="1:35" s="69" customFormat="1" ht="15.5" x14ac:dyDescent="0.35">
      <c r="A215" s="124">
        <v>21</v>
      </c>
      <c r="B215" s="142" t="s">
        <v>85</v>
      </c>
      <c r="C215" s="146"/>
      <c r="D215" s="134"/>
      <c r="E215" s="135"/>
      <c r="F215" s="135"/>
      <c r="G215" s="135"/>
      <c r="H215" s="136"/>
      <c r="I215" s="134"/>
      <c r="J215" s="135"/>
      <c r="K215" s="135"/>
      <c r="L215" s="135"/>
      <c r="M215" s="136"/>
      <c r="N215" s="134">
        <v>10</v>
      </c>
      <c r="O215" s="135">
        <v>10</v>
      </c>
      <c r="P215" s="135">
        <v>17</v>
      </c>
      <c r="Q215" s="135"/>
      <c r="R215" s="136"/>
      <c r="S215" s="134">
        <v>15</v>
      </c>
      <c r="T215" s="135">
        <v>10</v>
      </c>
      <c r="U215" s="135">
        <v>16</v>
      </c>
      <c r="V215" s="135"/>
      <c r="W215" s="136"/>
      <c r="X215" s="134">
        <v>15</v>
      </c>
      <c r="Y215" s="135">
        <v>10</v>
      </c>
      <c r="Z215" s="135">
        <v>16</v>
      </c>
      <c r="AA215" s="135"/>
      <c r="AB215" s="136"/>
      <c r="AC215" s="134"/>
      <c r="AD215" s="135"/>
      <c r="AE215" s="135"/>
      <c r="AF215" s="135"/>
      <c r="AG215" s="136"/>
      <c r="AH215" s="123">
        <f t="shared" si="7"/>
        <v>119</v>
      </c>
    </row>
    <row r="216" spans="1:35" s="69" customFormat="1" ht="15.5" x14ac:dyDescent="0.35">
      <c r="A216" s="124">
        <v>22</v>
      </c>
      <c r="B216" s="142" t="s">
        <v>74</v>
      </c>
      <c r="C216" s="151"/>
      <c r="D216" s="127"/>
      <c r="E216" s="128">
        <v>10</v>
      </c>
      <c r="F216" s="128">
        <v>13</v>
      </c>
      <c r="G216" s="128"/>
      <c r="H216" s="129"/>
      <c r="I216" s="134"/>
      <c r="J216" s="135">
        <v>10</v>
      </c>
      <c r="K216" s="135">
        <v>13</v>
      </c>
      <c r="L216" s="135"/>
      <c r="M216" s="136"/>
      <c r="N216" s="134"/>
      <c r="O216" s="135">
        <v>10</v>
      </c>
      <c r="P216" s="135">
        <v>15</v>
      </c>
      <c r="Q216" s="135"/>
      <c r="R216" s="136"/>
      <c r="S216" s="134"/>
      <c r="T216" s="135">
        <v>10</v>
      </c>
      <c r="U216" s="135">
        <v>13</v>
      </c>
      <c r="V216" s="135"/>
      <c r="W216" s="136"/>
      <c r="X216" s="134"/>
      <c r="Y216" s="135"/>
      <c r="Z216" s="135"/>
      <c r="AA216" s="135"/>
      <c r="AB216" s="136"/>
      <c r="AC216" s="127"/>
      <c r="AD216" s="128"/>
      <c r="AE216" s="128"/>
      <c r="AF216" s="128"/>
      <c r="AG216" s="129"/>
      <c r="AH216" s="123">
        <f t="shared" si="7"/>
        <v>94</v>
      </c>
    </row>
    <row r="217" spans="1:35" s="69" customFormat="1" ht="15.5" x14ac:dyDescent="0.35">
      <c r="A217" s="124">
        <v>23</v>
      </c>
      <c r="B217" s="142" t="s">
        <v>75</v>
      </c>
      <c r="C217" s="146"/>
      <c r="D217" s="127"/>
      <c r="E217" s="128">
        <v>10</v>
      </c>
      <c r="F217" s="128">
        <v>14</v>
      </c>
      <c r="G217" s="128"/>
      <c r="H217" s="129"/>
      <c r="I217" s="134"/>
      <c r="J217" s="135">
        <v>10</v>
      </c>
      <c r="K217" s="135">
        <v>14</v>
      </c>
      <c r="L217" s="135"/>
      <c r="M217" s="136"/>
      <c r="N217" s="134"/>
      <c r="O217" s="135"/>
      <c r="P217" s="135"/>
      <c r="Q217" s="135"/>
      <c r="R217" s="136"/>
      <c r="S217" s="134"/>
      <c r="T217" s="135">
        <v>10</v>
      </c>
      <c r="U217" s="135">
        <v>15</v>
      </c>
      <c r="V217" s="135"/>
      <c r="W217" s="136"/>
      <c r="X217" s="134"/>
      <c r="Y217" s="135"/>
      <c r="Z217" s="135"/>
      <c r="AA217" s="135"/>
      <c r="AB217" s="136"/>
      <c r="AC217" s="127"/>
      <c r="AD217" s="128"/>
      <c r="AE217" s="128"/>
      <c r="AF217" s="128"/>
      <c r="AG217" s="129"/>
      <c r="AH217" s="122">
        <f t="shared" si="7"/>
        <v>73</v>
      </c>
    </row>
  </sheetData>
  <sortState xmlns:xlrd2="http://schemas.microsoft.com/office/spreadsheetml/2017/richdata2" ref="B246:AH268">
    <sortCondition descending="1" ref="AH246:AH268"/>
  </sortState>
  <mergeCells count="207">
    <mergeCell ref="C177:C178"/>
    <mergeCell ref="E177:I177"/>
    <mergeCell ref="J177:N177"/>
    <mergeCell ref="AD177:AI177"/>
    <mergeCell ref="E178:I178"/>
    <mergeCell ref="AD178:AI178"/>
    <mergeCell ref="S161:W161"/>
    <mergeCell ref="X161:AB161"/>
    <mergeCell ref="AC161:AG161"/>
    <mergeCell ref="C175:C176"/>
    <mergeCell ref="E175:I175"/>
    <mergeCell ref="J175:N175"/>
    <mergeCell ref="AD175:AI175"/>
    <mergeCell ref="E176:I176"/>
    <mergeCell ref="AD176:AI176"/>
    <mergeCell ref="A161:A162"/>
    <mergeCell ref="B161:B162"/>
    <mergeCell ref="C161:C162"/>
    <mergeCell ref="D161:H161"/>
    <mergeCell ref="I161:M161"/>
    <mergeCell ref="N161:R161"/>
    <mergeCell ref="C159:C160"/>
    <mergeCell ref="E159:I159"/>
    <mergeCell ref="J159:N159"/>
    <mergeCell ref="AD159:AI159"/>
    <mergeCell ref="E160:I160"/>
    <mergeCell ref="AD160:AI160"/>
    <mergeCell ref="S140:W140"/>
    <mergeCell ref="X140:AB140"/>
    <mergeCell ref="AC140:AG140"/>
    <mergeCell ref="C157:C158"/>
    <mergeCell ref="E157:I157"/>
    <mergeCell ref="J157:N157"/>
    <mergeCell ref="AD157:AI157"/>
    <mergeCell ref="E158:I158"/>
    <mergeCell ref="J158:N158"/>
    <mergeCell ref="AD158:AI158"/>
    <mergeCell ref="A140:A141"/>
    <mergeCell ref="B140:B141"/>
    <mergeCell ref="C140:C141"/>
    <mergeCell ref="D140:H140"/>
    <mergeCell ref="I140:M140"/>
    <mergeCell ref="N140:R140"/>
    <mergeCell ref="C138:C139"/>
    <mergeCell ref="E138:I138"/>
    <mergeCell ref="J138:N138"/>
    <mergeCell ref="AD138:AI138"/>
    <mergeCell ref="E139:I139"/>
    <mergeCell ref="AD139:AI139"/>
    <mergeCell ref="S125:W125"/>
    <mergeCell ref="X125:AB125"/>
    <mergeCell ref="AC125:AG125"/>
    <mergeCell ref="C136:C137"/>
    <mergeCell ref="E136:I136"/>
    <mergeCell ref="J136:N136"/>
    <mergeCell ref="AD136:AI136"/>
    <mergeCell ref="E137:I137"/>
    <mergeCell ref="J137:N137"/>
    <mergeCell ref="AD137:AI137"/>
    <mergeCell ref="A125:A126"/>
    <mergeCell ref="B125:B126"/>
    <mergeCell ref="C125:C126"/>
    <mergeCell ref="D125:H125"/>
    <mergeCell ref="I125:M125"/>
    <mergeCell ref="N125:R125"/>
    <mergeCell ref="C123:C124"/>
    <mergeCell ref="E123:I123"/>
    <mergeCell ref="J123:N123"/>
    <mergeCell ref="AD123:AI123"/>
    <mergeCell ref="E124:I124"/>
    <mergeCell ref="AD124:AI124"/>
    <mergeCell ref="S109:W109"/>
    <mergeCell ref="X109:AB109"/>
    <mergeCell ref="AC109:AG109"/>
    <mergeCell ref="C121:C122"/>
    <mergeCell ref="E121:I121"/>
    <mergeCell ref="J121:N121"/>
    <mergeCell ref="AD121:AI121"/>
    <mergeCell ref="E122:I122"/>
    <mergeCell ref="J122:N122"/>
    <mergeCell ref="AD122:AI122"/>
    <mergeCell ref="A109:A110"/>
    <mergeCell ref="B109:B110"/>
    <mergeCell ref="C109:C110"/>
    <mergeCell ref="D109:H109"/>
    <mergeCell ref="I109:M109"/>
    <mergeCell ref="N109:R109"/>
    <mergeCell ref="C107:C108"/>
    <mergeCell ref="E107:I107"/>
    <mergeCell ref="J107:N107"/>
    <mergeCell ref="AD107:AI107"/>
    <mergeCell ref="E108:I108"/>
    <mergeCell ref="AD108:AI108"/>
    <mergeCell ref="S86:W86"/>
    <mergeCell ref="X86:AB86"/>
    <mergeCell ref="AC86:AG86"/>
    <mergeCell ref="C105:C106"/>
    <mergeCell ref="E105:I105"/>
    <mergeCell ref="J105:N105"/>
    <mergeCell ref="AD105:AI105"/>
    <mergeCell ref="E106:I106"/>
    <mergeCell ref="J106:N106"/>
    <mergeCell ref="AD106:AI106"/>
    <mergeCell ref="AH66:AH67"/>
    <mergeCell ref="C82:C83"/>
    <mergeCell ref="E82:I82"/>
    <mergeCell ref="J82:N82"/>
    <mergeCell ref="AD82:AI82"/>
    <mergeCell ref="E83:I83"/>
    <mergeCell ref="J83:N83"/>
    <mergeCell ref="A86:A87"/>
    <mergeCell ref="B86:B87"/>
    <mergeCell ref="C86:C87"/>
    <mergeCell ref="D86:H86"/>
    <mergeCell ref="I86:M86"/>
    <mergeCell ref="N86:R86"/>
    <mergeCell ref="AD83:AI83"/>
    <mergeCell ref="E84:I84"/>
    <mergeCell ref="J84:N84"/>
    <mergeCell ref="AD84:AI84"/>
    <mergeCell ref="E85:I85"/>
    <mergeCell ref="AD85:AI85"/>
    <mergeCell ref="A66:A67"/>
    <mergeCell ref="B66:B67"/>
    <mergeCell ref="C66:C67"/>
    <mergeCell ref="D66:H66"/>
    <mergeCell ref="I66:M66"/>
    <mergeCell ref="N66:R66"/>
    <mergeCell ref="AC63:AG63"/>
    <mergeCell ref="C64:C65"/>
    <mergeCell ref="D64:H64"/>
    <mergeCell ref="I64:M64"/>
    <mergeCell ref="N64:R64"/>
    <mergeCell ref="AC64:AG64"/>
    <mergeCell ref="D65:H65"/>
    <mergeCell ref="I65:M65"/>
    <mergeCell ref="N65:R65"/>
    <mergeCell ref="AC65:AG65"/>
    <mergeCell ref="S66:W66"/>
    <mergeCell ref="X66:AB66"/>
    <mergeCell ref="AC66:AG66"/>
    <mergeCell ref="AH46:AH47"/>
    <mergeCell ref="C62:C63"/>
    <mergeCell ref="D62:H62"/>
    <mergeCell ref="I62:M62"/>
    <mergeCell ref="N62:R62"/>
    <mergeCell ref="AC62:AG62"/>
    <mergeCell ref="D63:H63"/>
    <mergeCell ref="I63:M63"/>
    <mergeCell ref="N63:R63"/>
    <mergeCell ref="A46:A47"/>
    <mergeCell ref="B46:B47"/>
    <mergeCell ref="C46:C47"/>
    <mergeCell ref="D46:H46"/>
    <mergeCell ref="I46:M46"/>
    <mergeCell ref="N46:R46"/>
    <mergeCell ref="S46:W46"/>
    <mergeCell ref="X46:AB46"/>
    <mergeCell ref="AC46:AG46"/>
    <mergeCell ref="C44:C45"/>
    <mergeCell ref="D44:H44"/>
    <mergeCell ref="I44:M44"/>
    <mergeCell ref="N44:R44"/>
    <mergeCell ref="AC44:AG44"/>
    <mergeCell ref="D45:H45"/>
    <mergeCell ref="I45:M45"/>
    <mergeCell ref="N45:R45"/>
    <mergeCell ref="AC45:AG45"/>
    <mergeCell ref="AH29:AH30"/>
    <mergeCell ref="C42:C43"/>
    <mergeCell ref="D42:H42"/>
    <mergeCell ref="I42:M42"/>
    <mergeCell ref="N42:R42"/>
    <mergeCell ref="AC42:AG42"/>
    <mergeCell ref="D43:H43"/>
    <mergeCell ref="I43:M43"/>
    <mergeCell ref="N43:R43"/>
    <mergeCell ref="AC43:AG43"/>
    <mergeCell ref="A29:A30"/>
    <mergeCell ref="B29:B30"/>
    <mergeCell ref="C29:C30"/>
    <mergeCell ref="D29:H29"/>
    <mergeCell ref="I29:M29"/>
    <mergeCell ref="N29:R29"/>
    <mergeCell ref="S29:W29"/>
    <mergeCell ref="X29:AB29"/>
    <mergeCell ref="AC29:AG29"/>
    <mergeCell ref="C27:C28"/>
    <mergeCell ref="D27:H27"/>
    <mergeCell ref="I27:M27"/>
    <mergeCell ref="N27:R27"/>
    <mergeCell ref="AC27:AG27"/>
    <mergeCell ref="D28:H28"/>
    <mergeCell ref="I28:M28"/>
    <mergeCell ref="N28:R28"/>
    <mergeCell ref="AC28:AG28"/>
    <mergeCell ref="D7:K7"/>
    <mergeCell ref="A24:C24"/>
    <mergeCell ref="C25:C26"/>
    <mergeCell ref="D25:H25"/>
    <mergeCell ref="I25:M25"/>
    <mergeCell ref="N25:R25"/>
    <mergeCell ref="AC25:AG25"/>
    <mergeCell ref="D26:H26"/>
    <mergeCell ref="I26:M26"/>
    <mergeCell ref="N26:R26"/>
    <mergeCell ref="AC26:AG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Zoltán Kohári</dc:creator>
  <cp:lastModifiedBy>Zoltán Kohári</cp:lastModifiedBy>
  <dcterms:created xsi:type="dcterms:W3CDTF">2025-08-22T15:13:44Z</dcterms:created>
  <dcterms:modified xsi:type="dcterms:W3CDTF">2025-10-26T13:23:44Z</dcterms:modified>
</cp:coreProperties>
</file>